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mc:AlternateContent xmlns:mc="http://schemas.openxmlformats.org/markup-compatibility/2006">
    <mc:Choice Requires="x15">
      <x15ac:absPath xmlns:x15ac="http://schemas.microsoft.com/office/spreadsheetml/2010/11/ac" url="C:\Users\duran.karaca\Desktop\"/>
    </mc:Choice>
  </mc:AlternateContent>
  <xr:revisionPtr revIDLastSave="0" documentId="8_{1C60D52D-4E9A-4700-B71A-EA8B5286630C}" xr6:coauthVersionLast="47" xr6:coauthVersionMax="47" xr10:uidLastSave="{00000000-0000-0000-0000-000000000000}"/>
  <bookViews>
    <workbookView xWindow="-120" yWindow="-120" windowWidth="29040" windowHeight="15840" xr2:uid="{00000000-000D-0000-FFFF-FFFF00000000}"/>
  </bookViews>
  <sheets>
    <sheet name="İhale Liste (1)" sheetId="1" r:id="rId1"/>
  </sheets>
  <externalReferences>
    <externalReference r:id="rId2"/>
  </externalReferences>
  <definedNames>
    <definedName name="ada">11</definedName>
    <definedName name="adres">29</definedName>
    <definedName name="cinsi">6</definedName>
    <definedName name="geçiciteminatoran">20</definedName>
    <definedName name="hissesi">9</definedName>
    <definedName name="ihalebedeli">30</definedName>
    <definedName name="ihaleonaysayı">23</definedName>
    <definedName name="ihaleonaytarih">22</definedName>
    <definedName name="ihalesaati">25</definedName>
    <definedName name="ihaletarihi">24</definedName>
    <definedName name="ihaleusulü">13</definedName>
    <definedName name="ihaleyekatılım">26</definedName>
    <definedName name="ilceler">[1]Data!$Z$1:$Z$894</definedName>
    <definedName name="ilçesi">3</definedName>
    <definedName name="ili">2</definedName>
    <definedName name="imar">7</definedName>
    <definedName name="kationaysayı">32</definedName>
    <definedName name="kationaytarih">31</definedName>
    <definedName name="kazanan">27</definedName>
    <definedName name="kimlikNo">28</definedName>
    <definedName name="kiralamaamacı">15</definedName>
    <definedName name="kiralamasüresi">16</definedName>
    <definedName name="kiralanacakalan">14</definedName>
    <definedName name="levazım">21</definedName>
    <definedName name="mahalle">4</definedName>
    <definedName name="mevkii">5</definedName>
    <definedName name="ödemeDönemi">37</definedName>
    <definedName name="pafta">10</definedName>
    <definedName name="parsel">12</definedName>
    <definedName name="peşinat">35</definedName>
    <definedName name="sözleşmetarih">34</definedName>
    <definedName name="tahminbedel">19</definedName>
    <definedName name="taksitsayısı">36</definedName>
    <definedName name="tasinmazNo">1</definedName>
    <definedName name="tebligtarihi">33</definedName>
    <definedName name="yüzölçüm">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1" l="1"/>
  <c r="Q40" i="1"/>
  <c r="Q45" i="1"/>
  <c r="Q47" i="1"/>
  <c r="Q48" i="1"/>
  <c r="Q49" i="1"/>
  <c r="Q50" i="1"/>
  <c r="Q51" i="1"/>
  <c r="Q52" i="1"/>
  <c r="Q44" i="1"/>
  <c r="Q20" i="1"/>
  <c r="Q21" i="1"/>
  <c r="Q22" i="1"/>
  <c r="Q23" i="1"/>
  <c r="Q24" i="1"/>
  <c r="Q25" i="1"/>
  <c r="Q26" i="1"/>
  <c r="Q27" i="1"/>
  <c r="Q28" i="1"/>
  <c r="Q29" i="1"/>
  <c r="Q30" i="1"/>
  <c r="Q31" i="1"/>
  <c r="Q32" i="1"/>
  <c r="Q33" i="1"/>
  <c r="Q34" i="1"/>
  <c r="Q35" i="1"/>
  <c r="Q36" i="1"/>
  <c r="Q37" i="1"/>
  <c r="Q38" i="1"/>
  <c r="Q39" i="1"/>
  <c r="Q41" i="1"/>
  <c r="Q19" i="1"/>
</calcChain>
</file>

<file path=xl/sharedStrings.xml><?xml version="1.0" encoding="utf-8"?>
<sst xmlns="http://schemas.openxmlformats.org/spreadsheetml/2006/main" count="240" uniqueCount="70">
  <si>
    <t>İhaleye katılmak isteyen isteklilerin ihale saatine kadar;</t>
  </si>
  <si>
    <t>Sıra No</t>
  </si>
  <si>
    <t>Merkez</t>
  </si>
  <si>
    <t>Tam</t>
  </si>
  <si>
    <r>
      <rPr>
        <b/>
        <sz val="11"/>
        <rFont val="Times New Roman"/>
        <family val="1"/>
        <charset val="162"/>
      </rPr>
      <t xml:space="preserve">          b)</t>
    </r>
    <r>
      <rPr>
        <sz val="11"/>
        <rFont val="Times New Roman"/>
        <family val="1"/>
        <charset val="162"/>
      </rPr>
      <t xml:space="preserve"> Yasal yerleşim yerini gösterir belgenin (ikametgah ilmuhaberi) ihale komisyonuna verilmesi,</t>
    </r>
  </si>
  <si>
    <r>
      <rPr>
        <b/>
        <sz val="11"/>
        <rFont val="Times New Roman"/>
        <family val="1"/>
        <charset val="162"/>
      </rPr>
      <t xml:space="preserve">          c)</t>
    </r>
    <r>
      <rPr>
        <sz val="11"/>
        <rFont val="Times New Roman"/>
        <family val="1"/>
        <charset val="162"/>
      </rPr>
      <t xml:space="preserve"> Tebligat için Türkiye'de adres göstermeleri (Adres Beyanında bulunulması)</t>
    </r>
  </si>
  <si>
    <r>
      <rPr>
        <b/>
        <sz val="11"/>
        <rFont val="Times New Roman"/>
        <family val="1"/>
        <charset val="162"/>
      </rPr>
      <t xml:space="preserve">          ç)</t>
    </r>
    <r>
      <rPr>
        <sz val="11"/>
        <rFont val="Times New Roman"/>
        <family val="1"/>
        <charset val="162"/>
      </rPr>
      <t xml:space="preserve"> Gerçek kişiler için T.C. kimlik numarasını bildirmeleri ve nüfus cüzdanı örneğini (aslı, ihale sırasında ibraz edilecek), özel kişiler adına vekaleten ihaleye giren kişilerden noter tasdikli vekaletnameyi, tüzel kişilerin vergi kimlik numaralarını bildirmeleri, özel hukuk tüzel kişileri idari merkezlerinin bulunduğu yer mahkemesinden veya sicile kayıtlı olduğu Ticaret ve Sanayi Odasından veya benzeri meslek kuruluşundan ihalenin yapıldığı yıl içinde alınmış sicil kayıt belgesi ile tüzel kişiler adına ihaleye katılacak veya teklifte bulunacak kişilerin tüzel kişiliği temsile yetkili olduklarını gösterir noterlikçe tasdik edilmiş vekaletnameyi ihale komisyon başkanlığına vermeleri, Ayrıca kamu tüzel kişilerinin ise yukarıda (a) ve (c) bentlerinde belirtilen şartlardan ayrı olarak tüzel kişiler adına ihaleye katılacak veya teklifte bulunacak kişilerin temsile yetkili olduğunu belirtir belgeyi komisyon başkanlığına vermeleri zorunludur.</t>
    </r>
  </si>
  <si>
    <t>TAŞINMAZ NO</t>
  </si>
  <si>
    <t>İLİ</t>
  </si>
  <si>
    <t>İLÇESİ</t>
  </si>
  <si>
    <t>MAHALLE/ KÖYÜ</t>
  </si>
  <si>
    <t>CİNSİ</t>
  </si>
  <si>
    <t>ADA</t>
  </si>
  <si>
    <t>PARSEL</t>
  </si>
  <si>
    <t>YÜZ ÖLÇÜMÜ    (M2)</t>
  </si>
  <si>
    <t>İMAR DURUMU</t>
  </si>
  <si>
    <t>TAHMİNİ BEDELİ (TL)</t>
  </si>
  <si>
    <t>GEÇİCİ TEMİNAT (TL)</t>
  </si>
  <si>
    <t>İHALE TARİHİ</t>
  </si>
  <si>
    <t>Tokat</t>
  </si>
  <si>
    <t>TOKAT ÇEVRE, ŞEHİRCİLİK VE İKLİM DEĞİŞİKLİĞİ İL MÜDÜRLÜĞÜNDEN (MİLLİ EMLAK MÜDÜRLÜĞÜ) İLAN</t>
  </si>
  <si>
    <t>İsteklilerin ihale saatine kadar ihale Komisyonuna ulaşmış olması kaydıyla yukarıda belirtilen belgelerle birlikte 2886 sayılı Devlet İhale Kanunu hükümlerine göre hazırlayacakları teklif mektuplarını posta ile iadeli taahhütlü olarak gönderebilirler. Postada meydana gelebilecek gecikmelerden dolayı İdare veya komisyon sorumluluk kabul edilmez.</t>
  </si>
  <si>
    <t>HAZİNE HİSSESİ  MİKTARI (M2)</t>
  </si>
  <si>
    <t>Tarla</t>
  </si>
  <si>
    <t xml:space="preserve">Taşınmazın satış bedelinin peşin ödenmesi durumunda %20 indirim uygulanır.    </t>
  </si>
  <si>
    <t>İhaleye ait şartnameler mesai saatleri içinde Tokat Milli Emlak Müdürlüğünde ücretsiz görülebilir.</t>
  </si>
  <si>
    <t xml:space="preserve">Satışı yapılan taşınmaz KDV'den, satış ve devir işlemleri sırasında düzenlenen belgeler vergi, resim ve harçtan müstesnadır.   </t>
  </si>
  <si>
    <t xml:space="preserve">Satışı yapılan taşınmaz 5 yıl süre ile Emlak Vergisine tabi değildir. </t>
  </si>
  <si>
    <t>Komisyon gerekçelerini belirtmek suretiyle ihaleyi yapıp yapmamakta serbesttir. Komisyonun ihaleyi yapmama kararı kesindir.</t>
  </si>
  <si>
    <t>Arsa</t>
  </si>
  <si>
    <t>Hamtoprak</t>
  </si>
  <si>
    <t>Binecek Köyü</t>
  </si>
  <si>
    <t>3-</t>
  </si>
  <si>
    <t>4-</t>
  </si>
  <si>
    <t>5-</t>
  </si>
  <si>
    <t>7-</t>
  </si>
  <si>
    <t>9-</t>
  </si>
  <si>
    <t>10-</t>
  </si>
  <si>
    <t>11-</t>
  </si>
  <si>
    <t>KİRALAMASI YAPILACAK TAŞINMAZIN</t>
  </si>
  <si>
    <t>KİRALAMA AMACI</t>
  </si>
  <si>
    <t>KİRAYA VERİLECEK ALAN
(M2)</t>
  </si>
  <si>
    <t>YÜZÖLÇÜMÜ    (M2)</t>
  </si>
  <si>
    <r>
      <rPr>
        <b/>
        <sz val="11"/>
        <rFont val="Times New Roman"/>
        <family val="1"/>
        <charset val="162"/>
      </rPr>
      <t xml:space="preserve">          a)</t>
    </r>
    <r>
      <rPr>
        <sz val="11"/>
        <rFont val="Times New Roman"/>
        <family val="1"/>
        <charset val="162"/>
      </rPr>
      <t xml:space="preserve"> İhalesine katılınacak taşınmaz malın hizasında gösterilen tutar kadar bedeli içerir</t>
    </r>
    <r>
      <rPr>
        <b/>
        <sz val="11"/>
        <rFont val="Times New Roman"/>
        <family val="1"/>
        <charset val="162"/>
      </rPr>
      <t xml:space="preserve"> Geçici teminat makbuzununun</t>
    </r>
    <r>
      <rPr>
        <sz val="11"/>
        <rFont val="Times New Roman"/>
        <family val="1"/>
        <charset val="162"/>
      </rPr>
      <t xml:space="preserve"> </t>
    </r>
    <r>
      <rPr>
        <i/>
        <sz val="11"/>
        <rFont val="Times New Roman"/>
        <family val="1"/>
        <charset val="162"/>
      </rPr>
      <t>(Defterdarlık Muhasebe Müdürlüğü veya  Malmüdürlüğü) veznelerine  veznelerin çalışma saatleri dikkate alınarak (Talep edilen taşınmaz için yatırılacak geçici teminat olduğu belirtilerek yatırılması)</t>
    </r>
    <r>
      <rPr>
        <sz val="11"/>
        <rFont val="Times New Roman"/>
        <family val="1"/>
        <charset val="162"/>
      </rPr>
      <t xml:space="preserve">,  veya </t>
    </r>
    <r>
      <rPr>
        <b/>
        <sz val="11"/>
        <rFont val="Times New Roman"/>
        <family val="1"/>
        <charset val="162"/>
      </rPr>
      <t>Tedavüldeki Türk Parası cinsinden Mevduat ve Katılım Bankalarının verecekleri süresiz teminat mektuplarının</t>
    </r>
    <r>
      <rPr>
        <sz val="11"/>
        <rFont val="Times New Roman"/>
        <family val="1"/>
        <charset val="162"/>
      </rPr>
      <t xml:space="preserve"> </t>
    </r>
    <r>
      <rPr>
        <i/>
        <sz val="11"/>
        <rFont val="Times New Roman"/>
        <family val="1"/>
        <charset val="162"/>
      </rPr>
      <t>( süresiz ve limit içi olması, bunların teminat mektubunda görünmesi, teyit yazısının ibrazı gerekli)</t>
    </r>
    <r>
      <rPr>
        <sz val="11"/>
        <rFont val="Times New Roman"/>
        <family val="1"/>
        <charset val="162"/>
      </rPr>
      <t xml:space="preserve"> veya </t>
    </r>
    <r>
      <rPr>
        <b/>
        <sz val="11"/>
        <rFont val="Times New Roman"/>
        <family val="1"/>
        <charset val="162"/>
      </rPr>
      <t>Hazine Müsteşarlığınca ihraç edilen Devlet iç borçlanma senetleri veya bu senetler yerine düzenlenen belgelerin</t>
    </r>
    <r>
      <rPr>
        <sz val="11"/>
        <rFont val="Times New Roman"/>
        <family val="1"/>
        <charset val="162"/>
      </rPr>
      <t xml:space="preserve">, </t>
    </r>
    <r>
      <rPr>
        <b/>
        <sz val="11"/>
        <rFont val="Times New Roman"/>
        <family val="1"/>
        <charset val="162"/>
      </rPr>
      <t>ihale saatine kadar İhale Komisyonuna sunulması gerekmektedir.</t>
    </r>
    <r>
      <rPr>
        <sz val="11"/>
        <rFont val="Times New Roman"/>
        <family val="1"/>
        <charset val="162"/>
      </rPr>
      <t xml:space="preserve"> (Geçici teminat bedellerinin Muhasebe Müdürlüğü Banka hesabına yatırılması durumunda banka dekontları kabul edilmeyecek olup, bu tutarların ilgili emanet hesabına alındığına dair onaylı muhasebe işlem fişinin ihale saatinden önce İhale Komisyonu Başkanlığına sunulması zorunludur.)</t>
    </r>
  </si>
  <si>
    <t>Satış ve irtifak bedeli üzerinden işlem bedeli olarak; ihale bedelinin % 1 (Yüzdebir) oranında döner sermaye hizmet bedeli ayrıca tahsil edilecektir.</t>
  </si>
  <si>
    <t>SATIŞI YAPILACAK TAŞINMAZINLARIN</t>
  </si>
  <si>
    <t>Ormanbeyli Köyü</t>
  </si>
  <si>
    <r>
      <t xml:space="preserve">Türkiye genelinde ihale bilgileri http://www.milliemlak.gov.tr adresinden öğrenilebilir. Ayrıca </t>
    </r>
    <r>
      <rPr>
        <b/>
        <sz val="11"/>
        <rFont val="Times New Roman"/>
        <family val="1"/>
        <charset val="162"/>
      </rPr>
      <t xml:space="preserve">https://tokat.csb.gov.tr/ </t>
    </r>
    <r>
      <rPr>
        <sz val="11"/>
        <rFont val="Times New Roman"/>
        <family val="1"/>
        <charset val="162"/>
      </rPr>
      <t>adresinde de görülebilir  TEL:03562143139                                    İLAN OLUNUR</t>
    </r>
  </si>
  <si>
    <t>Aşağıda nitelikleri belirtilen mülkiyeti Hazineye ait taşınmazların satış ve kiralama ihaleleri için 2886 sayılı Devlet İhale Kanununun 45 inci maddesi gereği açık teklif usulü hizasında belirtilen tarih ve saatte Tokat Çevre, Şehircilik ve İklim Değişikliği İl Müdürlüğü zemin katında bulunan İhale Odasında toplanacak Komisyon tarafından yapılacaktır.</t>
  </si>
  <si>
    <t>İmarsız</t>
  </si>
  <si>
    <t>Çayören Köyü</t>
  </si>
  <si>
    <t>Sırçalı Köyü</t>
  </si>
  <si>
    <t>Nebi Köyü</t>
  </si>
  <si>
    <t>Günçalı Köyü</t>
  </si>
  <si>
    <t>-</t>
  </si>
  <si>
    <t>Hali Arazi</t>
  </si>
  <si>
    <t>Behram Köyü</t>
  </si>
  <si>
    <t>Tarımsal amaçlı 5 yıl süreli</t>
  </si>
  <si>
    <t>Akın Köyü</t>
  </si>
  <si>
    <t>Bula Köyü</t>
  </si>
  <si>
    <t>Kızılöz Köyü</t>
  </si>
  <si>
    <t>Emirseyit/Bahçelievler</t>
  </si>
  <si>
    <t>İmarlı</t>
  </si>
  <si>
    <t>Tahtoba Köyü</t>
  </si>
  <si>
    <t>DHTA</t>
  </si>
  <si>
    <t>Kadıvakfı Köyü</t>
  </si>
  <si>
    <t>İHALE SAATİ</t>
  </si>
  <si>
    <t xml:space="preserve">Satış bedelinin tamamı peşin veya Belediye ve mücavir alan sınırları içerisinde 5.000,00 TL. bu sınırlar dışında ise 1.000,00 TL' sini geçtiği takdirde 1/4 ü peşin kalanı en fazla iki yılda, eşit taksitlerle ve üçer aylık dilimler halinde kanunî faizi ile birlikte ödenebilir. Taksitlerin vadesinden önce ödenmesi durumunda, tahsil tarihi itibarıyla faiz hesaplanacaktır.      </t>
  </si>
  <si>
    <t>Küçükbağlar Köyü</t>
  </si>
  <si>
    <t>Hasanbaba Köyü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</si>
</sst>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quot;- &quot;"/>
  </numFmts>
  <fonts count="11" x14ac:knownFonts="1">
    <font>
      <sz val="11"/>
      <color theme="1"/>
      <name val="Calibri"/>
      <family val="2"/>
      <charset val="162"/>
      <scheme val="minor"/>
    </font>
    <font>
      <sz val="10"/>
      <name val="Arial"/>
      <family val="2"/>
      <charset val="162"/>
    </font>
    <font>
      <sz val="11"/>
      <color theme="1"/>
      <name val="Calibri"/>
      <family val="2"/>
      <charset val="162"/>
      <scheme val="minor"/>
    </font>
    <font>
      <b/>
      <sz val="11"/>
      <name val="Times New Roman"/>
      <family val="1"/>
      <charset val="162"/>
    </font>
    <font>
      <sz val="11"/>
      <name val="Times New Roman"/>
      <family val="1"/>
      <charset val="162"/>
    </font>
    <font>
      <i/>
      <sz val="11"/>
      <name val="Times New Roman"/>
      <family val="1"/>
      <charset val="162"/>
    </font>
    <font>
      <b/>
      <sz val="12"/>
      <name val="Times New Roman"/>
      <family val="1"/>
      <charset val="162"/>
    </font>
    <font>
      <b/>
      <sz val="10"/>
      <color theme="1"/>
      <name val="Times New Roman"/>
      <family val="1"/>
      <charset val="162"/>
    </font>
    <font>
      <b/>
      <sz val="9"/>
      <name val="Times New Roman"/>
      <family val="1"/>
      <charset val="162"/>
    </font>
    <font>
      <b/>
      <sz val="8"/>
      <name val="Times New Roman"/>
      <family val="1"/>
      <charset val="162"/>
    </font>
    <font>
      <sz val="9"/>
      <name val="Times New Roman"/>
      <family val="1"/>
      <charset val="16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bottom/>
      <diagonal/>
    </border>
  </borders>
  <cellStyleXfs count="3">
    <xf numFmtId="0" fontId="0" fillId="0" borderId="0"/>
    <xf numFmtId="0" fontId="1" fillId="0" borderId="0"/>
    <xf numFmtId="0" fontId="1" fillId="0" borderId="0"/>
  </cellStyleXfs>
  <cellXfs count="111">
    <xf numFmtId="0" fontId="0" fillId="0" borderId="0" xfId="0"/>
    <xf numFmtId="0" fontId="4" fillId="0" borderId="0" xfId="1" applyFont="1" applyFill="1" applyProtection="1">
      <protection locked="0"/>
    </xf>
    <xf numFmtId="0" fontId="4" fillId="0" borderId="0" xfId="1" applyFont="1" applyFill="1" applyAlignment="1" applyProtection="1">
      <alignment horizontal="center"/>
      <protection locked="0"/>
    </xf>
    <xf numFmtId="0" fontId="4" fillId="0" borderId="0" xfId="1" applyFont="1" applyFill="1" applyAlignment="1" applyProtection="1">
      <alignment horizontal="left"/>
      <protection locked="0"/>
    </xf>
    <xf numFmtId="4" fontId="4" fillId="0" borderId="0" xfId="1" applyNumberFormat="1" applyFont="1" applyFill="1" applyAlignment="1" applyProtection="1">
      <alignment horizontal="right"/>
      <protection locked="0"/>
    </xf>
    <xf numFmtId="49" fontId="4" fillId="0" borderId="0" xfId="1" applyNumberFormat="1" applyFont="1" applyFill="1" applyAlignment="1" applyProtection="1">
      <alignment horizontal="center"/>
      <protection locked="0"/>
    </xf>
    <xf numFmtId="4" fontId="4" fillId="0" borderId="0" xfId="1" applyNumberFormat="1" applyFont="1" applyFill="1" applyAlignment="1" applyProtection="1">
      <alignment horizontal="center"/>
      <protection locked="0"/>
    </xf>
    <xf numFmtId="14" fontId="4" fillId="0" borderId="0" xfId="1" applyNumberFormat="1" applyFont="1" applyFill="1" applyAlignment="1" applyProtection="1">
      <alignment horizontal="right"/>
      <protection locked="0"/>
    </xf>
    <xf numFmtId="164" fontId="3" fillId="0" borderId="1" xfId="0" applyNumberFormat="1" applyFont="1" applyFill="1" applyBorder="1" applyAlignment="1">
      <alignment horizontal="center" vertical="center"/>
    </xf>
    <xf numFmtId="0" fontId="4" fillId="0" borderId="0" xfId="1" applyFont="1" applyFill="1" applyProtection="1"/>
    <xf numFmtId="0" fontId="4" fillId="0" borderId="0" xfId="1" applyFont="1" applyFill="1" applyAlignment="1" applyProtection="1">
      <alignment horizontal="center"/>
    </xf>
    <xf numFmtId="0" fontId="4" fillId="0" borderId="0" xfId="1" applyFont="1" applyFill="1" applyAlignment="1" applyProtection="1">
      <alignment horizontal="left"/>
    </xf>
    <xf numFmtId="4" fontId="4" fillId="0" borderId="0" xfId="1" applyNumberFormat="1" applyFont="1" applyFill="1" applyAlignment="1" applyProtection="1">
      <alignment horizontal="right"/>
    </xf>
    <xf numFmtId="49" fontId="4" fillId="0" borderId="0" xfId="1" applyNumberFormat="1" applyFont="1" applyFill="1" applyAlignment="1" applyProtection="1">
      <alignment horizontal="center"/>
    </xf>
    <xf numFmtId="4" fontId="4" fillId="0" borderId="0" xfId="1" applyNumberFormat="1" applyFont="1" applyFill="1" applyAlignment="1" applyProtection="1">
      <alignment horizontal="center"/>
    </xf>
    <xf numFmtId="14" fontId="4" fillId="0" borderId="0" xfId="1" applyNumberFormat="1" applyFont="1" applyFill="1" applyAlignment="1" applyProtection="1">
      <alignment horizontal="right"/>
    </xf>
    <xf numFmtId="1" fontId="3" fillId="0" borderId="1" xfId="0" applyNumberFormat="1" applyFont="1" applyFill="1" applyBorder="1" applyAlignment="1">
      <alignment horizontal="center" vertical="center"/>
    </xf>
    <xf numFmtId="0" fontId="7" fillId="0" borderId="11" xfId="1" applyFont="1" applyBorder="1" applyAlignment="1">
      <alignment horizontal="center" vertical="center" wrapText="1"/>
    </xf>
    <xf numFmtId="0" fontId="7" fillId="0" borderId="12" xfId="1" applyFont="1" applyBorder="1" applyAlignment="1">
      <alignment horizontal="center" vertical="center"/>
    </xf>
    <xf numFmtId="0" fontId="7" fillId="0" borderId="12" xfId="1" applyFont="1" applyBorder="1" applyAlignment="1">
      <alignment horizontal="center" vertical="center" wrapText="1"/>
    </xf>
    <xf numFmtId="0" fontId="7" fillId="0" borderId="15" xfId="1" applyFont="1" applyBorder="1" applyAlignment="1">
      <alignment horizontal="center" vertical="center" wrapText="1"/>
    </xf>
    <xf numFmtId="164" fontId="3" fillId="0" borderId="7" xfId="0" applyNumberFormat="1" applyFont="1" applyFill="1" applyBorder="1" applyAlignment="1">
      <alignment horizontal="center" vertical="center"/>
    </xf>
    <xf numFmtId="0" fontId="10" fillId="0" borderId="1" xfId="1" applyFont="1" applyBorder="1" applyAlignment="1">
      <alignment horizontal="center" vertical="center"/>
    </xf>
    <xf numFmtId="4" fontId="9" fillId="0" borderId="1" xfId="1" applyNumberFormat="1" applyFont="1" applyFill="1" applyBorder="1" applyAlignment="1" applyProtection="1">
      <alignment horizontal="center" vertical="center"/>
      <protection locked="0"/>
    </xf>
    <xf numFmtId="2" fontId="4" fillId="0" borderId="1" xfId="1" applyNumberFormat="1" applyFont="1" applyBorder="1" applyAlignment="1">
      <alignment horizontal="center" vertical="center" wrapText="1"/>
    </xf>
    <xf numFmtId="4" fontId="4" fillId="0" borderId="1" xfId="1" applyNumberFormat="1" applyFont="1" applyBorder="1" applyAlignment="1">
      <alignment horizontal="center" vertical="center" wrapText="1"/>
    </xf>
    <xf numFmtId="0" fontId="4" fillId="0" borderId="1" xfId="1" quotePrefix="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14" fontId="7" fillId="0" borderId="12" xfId="1" applyNumberFormat="1" applyFont="1" applyBorder="1" applyAlignment="1">
      <alignment horizontal="center" vertical="center" wrapText="1"/>
    </xf>
    <xf numFmtId="14" fontId="4" fillId="0" borderId="0" xfId="1" applyNumberFormat="1" applyFont="1" applyFill="1" applyAlignment="1" applyProtection="1">
      <alignment horizont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2" borderId="1" xfId="1" applyFont="1" applyFill="1" applyBorder="1" applyAlignment="1" applyProtection="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4" fontId="4" fillId="2" borderId="1" xfId="1" applyNumberFormat="1" applyFont="1" applyFill="1" applyBorder="1" applyAlignment="1">
      <alignment horizontal="center" vertical="center" shrinkToFi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xf>
    <xf numFmtId="4" fontId="4" fillId="2" borderId="1" xfId="1" applyNumberFormat="1" applyFont="1" applyFill="1" applyBorder="1" applyAlignment="1">
      <alignment horizontal="center"/>
    </xf>
    <xf numFmtId="0" fontId="4" fillId="2" borderId="1" xfId="1" quotePrefix="1" applyFont="1" applyFill="1" applyBorder="1" applyAlignment="1">
      <alignment horizontal="center" vertical="center" shrinkToFit="1"/>
    </xf>
    <xf numFmtId="0" fontId="4" fillId="2" borderId="1" xfId="0" applyFont="1" applyFill="1" applyBorder="1" applyAlignment="1">
      <alignment horizontal="center" vertical="top"/>
    </xf>
    <xf numFmtId="4" fontId="4" fillId="0" borderId="1" xfId="1" applyNumberFormat="1" applyFont="1" applyBorder="1" applyAlignment="1" applyProtection="1">
      <alignment horizontal="center"/>
      <protection locked="0"/>
    </xf>
    <xf numFmtId="1" fontId="4" fillId="0" borderId="1" xfId="1" applyNumberFormat="1" applyFont="1" applyBorder="1" applyAlignment="1">
      <alignment horizontal="center" vertical="center" wrapText="1"/>
    </xf>
    <xf numFmtId="0" fontId="4" fillId="0" borderId="1" xfId="1" applyFont="1" applyBorder="1" applyAlignment="1" applyProtection="1">
      <alignment horizontal="center"/>
      <protection locked="0"/>
    </xf>
    <xf numFmtId="0" fontId="4" fillId="0" borderId="1" xfId="1" applyFont="1" applyBorder="1" applyAlignment="1" applyProtection="1">
      <alignment horizontal="center" vertical="center"/>
      <protection locked="0"/>
    </xf>
    <xf numFmtId="0" fontId="4" fillId="2" borderId="1" xfId="1" applyFont="1" applyFill="1" applyBorder="1" applyAlignment="1">
      <alignment horizontal="center" vertical="center"/>
    </xf>
    <xf numFmtId="0" fontId="4" fillId="2" borderId="1" xfId="1" applyFont="1" applyFill="1" applyBorder="1" applyAlignment="1">
      <alignment horizont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2" borderId="1" xfId="0" applyFont="1" applyFill="1" applyBorder="1" applyAlignment="1">
      <alignment horizontal="center" vertical="top"/>
    </xf>
    <xf numFmtId="0" fontId="4" fillId="0" borderId="1" xfId="1" applyFont="1" applyBorder="1" applyAlignment="1">
      <alignment horizontal="center" vertical="center"/>
    </xf>
    <xf numFmtId="0" fontId="4" fillId="2" borderId="1" xfId="1" applyFont="1" applyFill="1" applyBorder="1" applyAlignment="1">
      <alignment horizontal="center"/>
    </xf>
    <xf numFmtId="14" fontId="4" fillId="2" borderId="1" xfId="1" applyNumberFormat="1" applyFont="1" applyFill="1" applyBorder="1" applyAlignment="1">
      <alignment horizontal="center" vertical="center" shrinkToFit="1"/>
    </xf>
    <xf numFmtId="20" fontId="4" fillId="2" borderId="1" xfId="2" applyNumberFormat="1" applyFont="1" applyFill="1" applyBorder="1" applyAlignment="1">
      <alignment horizontal="center" vertical="center" wrapText="1"/>
    </xf>
    <xf numFmtId="0" fontId="4" fillId="0" borderId="1" xfId="1" applyFont="1" applyBorder="1" applyAlignment="1">
      <alignment horizontal="center" vertical="center"/>
    </xf>
    <xf numFmtId="2" fontId="4" fillId="0" borderId="1" xfId="1" applyNumberFormat="1" applyFont="1" applyBorder="1" applyAlignment="1">
      <alignment horizontal="center" vertical="center" wrapText="1"/>
    </xf>
    <xf numFmtId="49" fontId="4" fillId="2" borderId="1" xfId="1" applyNumberFormat="1" applyFont="1" applyFill="1" applyBorder="1" applyAlignment="1" applyProtection="1">
      <alignment horizontal="center"/>
      <protection locked="0"/>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shrinkToFit="1"/>
    </xf>
    <xf numFmtId="0" fontId="4" fillId="0" borderId="5" xfId="1" applyFont="1" applyBorder="1" applyAlignment="1">
      <alignment horizontal="center" vertical="center" wrapText="1"/>
    </xf>
    <xf numFmtId="0" fontId="4" fillId="0" borderId="2" xfId="1" applyFont="1" applyBorder="1" applyAlignment="1">
      <alignment horizontal="center" vertical="center" wrapText="1"/>
    </xf>
    <xf numFmtId="2" fontId="4" fillId="0" borderId="1" xfId="1" applyNumberFormat="1" applyFont="1" applyBorder="1" applyAlignment="1">
      <alignment horizontal="center" vertical="center" wrapText="1"/>
    </xf>
    <xf numFmtId="0" fontId="4" fillId="2" borderId="1" xfId="0" applyFont="1" applyFill="1" applyBorder="1" applyAlignment="1">
      <alignment horizontal="center" vertical="top"/>
    </xf>
    <xf numFmtId="0" fontId="4" fillId="2" borderId="1" xfId="1" applyFont="1" applyFill="1" applyBorder="1" applyAlignment="1">
      <alignment horizontal="center"/>
    </xf>
    <xf numFmtId="0" fontId="6" fillId="0" borderId="16" xfId="1" applyFont="1" applyBorder="1" applyAlignment="1">
      <alignment horizontal="center" vertical="center"/>
    </xf>
    <xf numFmtId="0" fontId="6" fillId="0" borderId="0" xfId="1" applyFont="1" applyBorder="1" applyAlignment="1">
      <alignment horizontal="center" vertical="center"/>
    </xf>
    <xf numFmtId="0" fontId="4" fillId="0" borderId="1" xfId="1" applyFont="1" applyBorder="1" applyAlignment="1">
      <alignment horizontal="center" vertical="center" wrapText="1"/>
    </xf>
    <xf numFmtId="0" fontId="9" fillId="0" borderId="1" xfId="1" applyFont="1" applyBorder="1" applyAlignment="1">
      <alignment horizontal="center" vertical="center" wrapText="1"/>
    </xf>
    <xf numFmtId="49" fontId="4" fillId="2" borderId="5" xfId="1" applyNumberFormat="1" applyFont="1" applyFill="1" applyBorder="1" applyAlignment="1" applyProtection="1">
      <alignment horizontal="center"/>
      <protection locked="0"/>
    </xf>
    <xf numFmtId="49" fontId="4" fillId="2" borderId="2" xfId="1" applyNumberFormat="1" applyFont="1" applyFill="1" applyBorder="1" applyAlignment="1" applyProtection="1">
      <alignment horizontal="center"/>
      <protection locked="0"/>
    </xf>
    <xf numFmtId="0" fontId="4" fillId="2" borderId="5"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5" xfId="1" applyFont="1" applyFill="1" applyBorder="1" applyAlignment="1">
      <alignment horizontal="center"/>
    </xf>
    <xf numFmtId="0" fontId="4" fillId="2" borderId="6" xfId="1" applyFont="1" applyFill="1" applyBorder="1" applyAlignment="1">
      <alignment horizontal="center"/>
    </xf>
    <xf numFmtId="0" fontId="4" fillId="2" borderId="2" xfId="1" applyFont="1" applyFill="1" applyBorder="1" applyAlignment="1">
      <alignment horizontal="center"/>
    </xf>
    <xf numFmtId="164" fontId="3" fillId="0" borderId="7"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xf>
    <xf numFmtId="0" fontId="6" fillId="0" borderId="0" xfId="1" applyFont="1" applyFill="1" applyAlignment="1" applyProtection="1">
      <alignment horizontal="center"/>
      <protection locked="0"/>
    </xf>
    <xf numFmtId="0" fontId="4" fillId="0" borderId="2" xfId="0" applyFont="1" applyFill="1" applyBorder="1" applyAlignment="1">
      <alignment horizontal="justify" vertical="top"/>
    </xf>
    <xf numFmtId="0" fontId="4" fillId="0" borderId="1" xfId="0" applyFont="1" applyFill="1" applyBorder="1" applyAlignment="1">
      <alignment horizontal="justify" vertical="top"/>
    </xf>
    <xf numFmtId="0" fontId="4" fillId="0" borderId="3" xfId="0" applyFont="1" applyFill="1" applyBorder="1" applyAlignment="1">
      <alignment horizontal="justify" vertical="top"/>
    </xf>
    <xf numFmtId="0" fontId="2" fillId="0" borderId="3" xfId="0" applyFont="1" applyBorder="1" applyAlignment="1">
      <alignment horizontal="justify" vertical="top"/>
    </xf>
    <xf numFmtId="0" fontId="4" fillId="0" borderId="0" xfId="0" applyFont="1" applyFill="1" applyBorder="1" applyAlignment="1">
      <alignment horizontal="justify" vertical="top"/>
    </xf>
    <xf numFmtId="0" fontId="2" fillId="0" borderId="0" xfId="0" applyFont="1" applyBorder="1" applyAlignment="1">
      <alignment horizontal="justify" vertical="top"/>
    </xf>
    <xf numFmtId="0" fontId="4" fillId="0" borderId="4" xfId="0" applyFont="1" applyFill="1" applyBorder="1" applyAlignment="1">
      <alignment horizontal="justify" vertical="top"/>
    </xf>
    <xf numFmtId="0" fontId="6" fillId="0" borderId="10" xfId="1" applyFont="1" applyBorder="1" applyAlignment="1">
      <alignment horizontal="center" vertical="center"/>
    </xf>
    <xf numFmtId="0" fontId="6" fillId="0" borderId="3" xfId="1" applyFont="1" applyBorder="1" applyAlignment="1">
      <alignment horizontal="center" vertical="center"/>
    </xf>
    <xf numFmtId="0" fontId="4" fillId="0" borderId="6" xfId="0" applyFont="1" applyFill="1" applyBorder="1" applyAlignment="1">
      <alignment horizontal="justify" vertical="top" wrapText="1"/>
    </xf>
    <xf numFmtId="0" fontId="4" fillId="0" borderId="6" xfId="0" applyFont="1" applyFill="1" applyBorder="1" applyAlignment="1">
      <alignment horizontal="justify"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pplyProtection="1">
      <alignment horizontal="center"/>
      <protection locked="0"/>
    </xf>
    <xf numFmtId="0" fontId="4" fillId="0" borderId="1" xfId="1" applyFont="1" applyBorder="1" applyAlignment="1">
      <alignment horizontal="center" vertical="center"/>
    </xf>
    <xf numFmtId="2" fontId="4" fillId="0" borderId="5" xfId="1" applyNumberFormat="1" applyFont="1" applyBorder="1" applyAlignment="1">
      <alignment horizontal="center" vertical="center" wrapText="1"/>
    </xf>
    <xf numFmtId="2" fontId="4" fillId="0" borderId="2" xfId="1" applyNumberFormat="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pplyProtection="1">
      <alignment horizontal="center"/>
      <protection locked="0"/>
    </xf>
    <xf numFmtId="0" fontId="4" fillId="0" borderId="2" xfId="1" applyFont="1" applyBorder="1" applyAlignment="1" applyProtection="1">
      <alignment horizontal="center"/>
      <protection locked="0"/>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9" fillId="0" borderId="1" xfId="1" applyFont="1" applyBorder="1" applyAlignment="1">
      <alignment horizontal="center" vertical="center"/>
    </xf>
    <xf numFmtId="0" fontId="8" fillId="0" borderId="1" xfId="1" applyFont="1" applyBorder="1" applyAlignment="1">
      <alignment horizontal="center" vertical="center" wrapText="1"/>
    </xf>
    <xf numFmtId="0" fontId="7" fillId="0" borderId="15" xfId="1" applyFont="1" applyBorder="1" applyAlignment="1">
      <alignment horizontal="center" vertical="center" wrapText="1"/>
    </xf>
  </cellXfs>
  <cellStyles count="3">
    <cellStyle name="Normal" xfId="0" builtinId="0"/>
    <cellStyle name="Normal 2" xfId="1" xr:uid="{00000000-0005-0000-0000-000001000000}"/>
    <cellStyle name="Normal_Sayfa1_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86s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2022"/>
      <sheetName val="Data"/>
      <sheetName val="İhale Sonuç"/>
      <sheetName val="Veri"/>
      <sheetName val="Onay"/>
      <sheetName val="kisiyeteblig"/>
      <sheetName val="kiş.teb.mazb."/>
      <sheetName val="Geçici Teminat"/>
      <sheetName val="ŞartnameS"/>
      <sheetName val="ŞartnameK"/>
      <sheetName val="İhale"/>
      <sheetName val="Pey Sürme"/>
      <sheetName val="Kom.Kararı"/>
      <sheetName val="Bakanlık Yetkisi"/>
      <sheetName val="İhale Tebliğ"/>
      <sheetName val="ihale-teb.mazb."/>
      <sheetName val="Tahsilat"/>
      <sheetName val="Mif"/>
      <sheetName val="Tapu Ferağı"/>
      <sheetName val="arsiv onay"/>
      <sheetName val="Yasaklama"/>
    </sheetNames>
    <sheetDataSet>
      <sheetData sheetId="0"/>
      <sheetData sheetId="1"/>
      <sheetData sheetId="2">
        <row r="1">
          <cell r="Z1" t="str">
            <v>İlçe</v>
          </cell>
        </row>
        <row r="2">
          <cell r="Z2" t="str">
            <v>ALADAĞ</v>
          </cell>
        </row>
        <row r="3">
          <cell r="Z3" t="str">
            <v>CEYHAN</v>
          </cell>
        </row>
        <row r="4">
          <cell r="Z4" t="str">
            <v>ÇUKUROVA</v>
          </cell>
        </row>
        <row r="5">
          <cell r="Z5" t="str">
            <v>FEKE</v>
          </cell>
        </row>
        <row r="6">
          <cell r="Z6" t="str">
            <v>İMAMOĞLU</v>
          </cell>
        </row>
        <row r="7">
          <cell r="Z7" t="str">
            <v>KARAİSALI</v>
          </cell>
        </row>
        <row r="8">
          <cell r="Z8" t="str">
            <v>KARATAŞ</v>
          </cell>
        </row>
        <row r="9">
          <cell r="Z9" t="str">
            <v>KOZAN</v>
          </cell>
        </row>
        <row r="10">
          <cell r="Z10" t="str">
            <v>POZANTI</v>
          </cell>
        </row>
        <row r="11">
          <cell r="Z11" t="str">
            <v>SAİMBEYLİ</v>
          </cell>
        </row>
        <row r="12">
          <cell r="Z12" t="str">
            <v>SARIÇAM</v>
          </cell>
        </row>
        <row r="13">
          <cell r="Z13" t="str">
            <v>SEYHAN</v>
          </cell>
        </row>
        <row r="14">
          <cell r="Z14" t="str">
            <v>TUFANBEYLİ</v>
          </cell>
        </row>
        <row r="15">
          <cell r="Z15" t="str">
            <v>YUMURTALIK</v>
          </cell>
        </row>
        <row r="16">
          <cell r="Z16" t="str">
            <v>YÜREĞİR</v>
          </cell>
        </row>
        <row r="17">
          <cell r="Z17" t="str">
            <v>BESNİ</v>
          </cell>
        </row>
        <row r="18">
          <cell r="Z18" t="str">
            <v>ÇELİKHAN</v>
          </cell>
        </row>
        <row r="19">
          <cell r="Z19" t="str">
            <v>GERGER</v>
          </cell>
        </row>
        <row r="20">
          <cell r="Z20" t="str">
            <v>GÖLBAŞI</v>
          </cell>
        </row>
        <row r="21">
          <cell r="Z21" t="str">
            <v>KAHTA</v>
          </cell>
        </row>
        <row r="22">
          <cell r="Z22" t="str">
            <v>SAMSAT</v>
          </cell>
        </row>
        <row r="23">
          <cell r="Z23" t="str">
            <v>SİNCİK</v>
          </cell>
        </row>
        <row r="24">
          <cell r="Z24" t="str">
            <v>TUT</v>
          </cell>
        </row>
        <row r="25">
          <cell r="Z25" t="str">
            <v>BAŞMAKÇI</v>
          </cell>
        </row>
        <row r="26">
          <cell r="Z26" t="str">
            <v>BAYAT</v>
          </cell>
        </row>
        <row r="27">
          <cell r="Z27" t="str">
            <v>BOLVADİN</v>
          </cell>
        </row>
        <row r="28">
          <cell r="Z28" t="str">
            <v>ÇAY</v>
          </cell>
        </row>
        <row r="29">
          <cell r="Z29" t="str">
            <v>ÇOBANLAR</v>
          </cell>
        </row>
        <row r="30">
          <cell r="Z30" t="str">
            <v>DAZKIRI</v>
          </cell>
        </row>
        <row r="31">
          <cell r="Z31" t="str">
            <v>DİNAR</v>
          </cell>
        </row>
        <row r="32">
          <cell r="Z32" t="str">
            <v>EMİRDAĞ</v>
          </cell>
        </row>
        <row r="33">
          <cell r="Z33" t="str">
            <v>EVCİLER</v>
          </cell>
        </row>
        <row r="34">
          <cell r="Z34" t="str">
            <v>HOCALAR</v>
          </cell>
        </row>
        <row r="35">
          <cell r="Z35" t="str">
            <v>İHSANİYE</v>
          </cell>
        </row>
        <row r="36">
          <cell r="Z36" t="str">
            <v>İSCEHİSAR</v>
          </cell>
        </row>
        <row r="37">
          <cell r="Z37" t="str">
            <v>KIZILÖREN</v>
          </cell>
        </row>
        <row r="38">
          <cell r="Z38" t="str">
            <v>SANDIKLI</v>
          </cell>
        </row>
        <row r="39">
          <cell r="Z39" t="str">
            <v>SİNCANLI</v>
          </cell>
        </row>
        <row r="40">
          <cell r="Z40" t="str">
            <v>SULTANDAĞI</v>
          </cell>
        </row>
        <row r="41">
          <cell r="Z41" t="str">
            <v>ŞUHUT</v>
          </cell>
        </row>
        <row r="42">
          <cell r="Z42" t="str">
            <v>DİYADİN</v>
          </cell>
        </row>
        <row r="43">
          <cell r="Z43" t="str">
            <v>DOĞUBEYAZIT</v>
          </cell>
        </row>
        <row r="44">
          <cell r="Z44" t="str">
            <v>ELEŞKİRT</v>
          </cell>
        </row>
        <row r="45">
          <cell r="Z45" t="str">
            <v>HAMUR</v>
          </cell>
        </row>
        <row r="46">
          <cell r="Z46" t="str">
            <v>PATNOS</v>
          </cell>
        </row>
        <row r="47">
          <cell r="Z47" t="str">
            <v>TAŞLIÇAY</v>
          </cell>
        </row>
        <row r="48">
          <cell r="Z48" t="str">
            <v>TUTAK</v>
          </cell>
        </row>
        <row r="49">
          <cell r="Z49" t="str">
            <v>GÖYNÜCEK</v>
          </cell>
        </row>
        <row r="50">
          <cell r="Z50" t="str">
            <v>GÜMÜŞHACIKÖ</v>
          </cell>
        </row>
        <row r="51">
          <cell r="Z51" t="str">
            <v>HAMAMÖZÜ</v>
          </cell>
        </row>
        <row r="52">
          <cell r="Z52" t="str">
            <v>MERZİFON</v>
          </cell>
        </row>
        <row r="53">
          <cell r="Z53" t="str">
            <v>SULUOVA</v>
          </cell>
        </row>
        <row r="54">
          <cell r="Z54" t="str">
            <v>TAŞOVA</v>
          </cell>
        </row>
        <row r="55">
          <cell r="Z55" t="str">
            <v>AKYURT</v>
          </cell>
        </row>
        <row r="56">
          <cell r="Z56" t="str">
            <v>ALTINDAĞ</v>
          </cell>
        </row>
        <row r="57">
          <cell r="Z57" t="str">
            <v>AYAŞ</v>
          </cell>
        </row>
        <row r="58">
          <cell r="Z58" t="str">
            <v>BALA</v>
          </cell>
        </row>
        <row r="59">
          <cell r="Z59" t="str">
            <v>BEYPAZARI</v>
          </cell>
        </row>
        <row r="60">
          <cell r="Z60" t="str">
            <v>ÇAMLIDERE</v>
          </cell>
        </row>
        <row r="61">
          <cell r="Z61" t="str">
            <v>ÇANKAYA</v>
          </cell>
        </row>
        <row r="62">
          <cell r="Z62" t="str">
            <v>ÇUBUK</v>
          </cell>
        </row>
        <row r="63">
          <cell r="Z63" t="str">
            <v>ELMADAĞ</v>
          </cell>
        </row>
        <row r="64">
          <cell r="Z64" t="str">
            <v>ETİMESGUT</v>
          </cell>
        </row>
        <row r="65">
          <cell r="Z65" t="str">
            <v>EVREN</v>
          </cell>
        </row>
        <row r="66">
          <cell r="Z66" t="str">
            <v>GÖLBAŞI</v>
          </cell>
        </row>
        <row r="67">
          <cell r="Z67" t="str">
            <v>GÜDÜL</v>
          </cell>
        </row>
        <row r="68">
          <cell r="Z68" t="str">
            <v>HAYMANA</v>
          </cell>
        </row>
        <row r="69">
          <cell r="Z69" t="str">
            <v>KALECİK</v>
          </cell>
        </row>
        <row r="70">
          <cell r="Z70" t="str">
            <v>KAZAN</v>
          </cell>
        </row>
        <row r="71">
          <cell r="Z71" t="str">
            <v>KEÇİÖREN</v>
          </cell>
        </row>
        <row r="72">
          <cell r="Z72" t="str">
            <v>KIZILCAHAMA</v>
          </cell>
        </row>
        <row r="73">
          <cell r="Z73" t="str">
            <v>MAMAK</v>
          </cell>
        </row>
        <row r="74">
          <cell r="Z74" t="str">
            <v>NALLIHAN</v>
          </cell>
        </row>
        <row r="75">
          <cell r="Z75" t="str">
            <v>POLATLI</v>
          </cell>
        </row>
        <row r="76">
          <cell r="Z76" t="str">
            <v>PURSAKLAR</v>
          </cell>
        </row>
        <row r="77">
          <cell r="Z77" t="str">
            <v>SİNCAN</v>
          </cell>
        </row>
        <row r="78">
          <cell r="Z78" t="str">
            <v>ŞEREFLİKOÇH</v>
          </cell>
        </row>
        <row r="79">
          <cell r="Z79" t="str">
            <v>YENİMAHALLE</v>
          </cell>
        </row>
        <row r="80">
          <cell r="Z80" t="str">
            <v>ANTALYA</v>
          </cell>
        </row>
        <row r="81">
          <cell r="Z81" t="str">
            <v>AKSEKİ</v>
          </cell>
        </row>
        <row r="82">
          <cell r="Z82" t="str">
            <v>AKSU</v>
          </cell>
        </row>
        <row r="83">
          <cell r="Z83" t="str">
            <v>ALANYA</v>
          </cell>
        </row>
        <row r="84">
          <cell r="Z84" t="str">
            <v>DEMRE (KALE)</v>
          </cell>
        </row>
        <row r="85">
          <cell r="Z85" t="str">
            <v>DÖŞEMEALTI</v>
          </cell>
        </row>
        <row r="86">
          <cell r="Z86" t="str">
            <v>ELMALI</v>
          </cell>
        </row>
        <row r="87">
          <cell r="Z87" t="str">
            <v>FİNİKE</v>
          </cell>
        </row>
        <row r="88">
          <cell r="Z88" t="str">
            <v>GAZİPAŞA</v>
          </cell>
        </row>
        <row r="89">
          <cell r="Z89" t="str">
            <v>GÜNDOĞMUŞ</v>
          </cell>
        </row>
        <row r="90">
          <cell r="Z90" t="str">
            <v>İBRADI</v>
          </cell>
        </row>
        <row r="91">
          <cell r="Z91" t="str">
            <v>KAŞ</v>
          </cell>
        </row>
        <row r="92">
          <cell r="Z92" t="str">
            <v>KEMER</v>
          </cell>
        </row>
        <row r="93">
          <cell r="Z93" t="str">
            <v>KEPEZ</v>
          </cell>
        </row>
        <row r="94">
          <cell r="Z94" t="str">
            <v>KONYAALTI</v>
          </cell>
        </row>
        <row r="95">
          <cell r="Z95" t="str">
            <v>KORKUTELİ</v>
          </cell>
        </row>
        <row r="96">
          <cell r="Z96" t="str">
            <v>KUMLUCA</v>
          </cell>
        </row>
        <row r="97">
          <cell r="Z97" t="str">
            <v>MANAVGAT</v>
          </cell>
        </row>
        <row r="98">
          <cell r="Z98" t="str">
            <v>MURATPAŞA</v>
          </cell>
        </row>
        <row r="99">
          <cell r="Z99" t="str">
            <v>SERİK</v>
          </cell>
        </row>
        <row r="100">
          <cell r="Z100" t="str">
            <v>ARDANUÇ</v>
          </cell>
        </row>
        <row r="101">
          <cell r="Z101" t="str">
            <v>ARHAVİ</v>
          </cell>
        </row>
        <row r="102">
          <cell r="Z102" t="str">
            <v>BORÇKA</v>
          </cell>
        </row>
        <row r="103">
          <cell r="Z103" t="str">
            <v>HOPA</v>
          </cell>
        </row>
        <row r="104">
          <cell r="Z104" t="str">
            <v>MURGUL</v>
          </cell>
        </row>
        <row r="105">
          <cell r="Z105" t="str">
            <v>ŞAVŞAT</v>
          </cell>
        </row>
        <row r="106">
          <cell r="Z106" t="str">
            <v>YUSUFELİ</v>
          </cell>
        </row>
        <row r="107">
          <cell r="Z107" t="str">
            <v>BOZDOĞAN</v>
          </cell>
        </row>
        <row r="108">
          <cell r="Z108" t="str">
            <v>BUHARKENT</v>
          </cell>
        </row>
        <row r="109">
          <cell r="Z109" t="str">
            <v>ÇİNE</v>
          </cell>
        </row>
        <row r="110">
          <cell r="Z110" t="str">
            <v>DİDİM (YENİHİSAR)</v>
          </cell>
        </row>
        <row r="111">
          <cell r="Z111" t="str">
            <v>GERMENCİK</v>
          </cell>
        </row>
        <row r="112">
          <cell r="Z112" t="str">
            <v>İNCİRLİOVA</v>
          </cell>
        </row>
        <row r="113">
          <cell r="Z113" t="str">
            <v>KARACASU</v>
          </cell>
        </row>
        <row r="114">
          <cell r="Z114" t="str">
            <v>KARPUZLU</v>
          </cell>
        </row>
        <row r="115">
          <cell r="Z115" t="str">
            <v>KOÇARLI</v>
          </cell>
        </row>
        <row r="116">
          <cell r="Z116" t="str">
            <v>KÖŞK</v>
          </cell>
        </row>
        <row r="117">
          <cell r="Z117" t="str">
            <v>KUŞADASI</v>
          </cell>
        </row>
        <row r="118">
          <cell r="Z118" t="str">
            <v>KUYUCAK</v>
          </cell>
        </row>
        <row r="119">
          <cell r="Z119" t="str">
            <v>NAZİLLİ</v>
          </cell>
        </row>
        <row r="120">
          <cell r="Z120" t="str">
            <v>SÖKE</v>
          </cell>
        </row>
        <row r="121">
          <cell r="Z121" t="str">
            <v>SULTANHİSAR</v>
          </cell>
        </row>
        <row r="122">
          <cell r="Z122" t="str">
            <v>YENİPAZAR</v>
          </cell>
        </row>
        <row r="123">
          <cell r="Z123" t="str">
            <v>AYVALIK</v>
          </cell>
        </row>
        <row r="124">
          <cell r="Z124" t="str">
            <v>BALYA</v>
          </cell>
        </row>
        <row r="125">
          <cell r="Z125" t="str">
            <v>BANDIRMA</v>
          </cell>
        </row>
        <row r="126">
          <cell r="Z126" t="str">
            <v>BİGADİÇ</v>
          </cell>
        </row>
        <row r="127">
          <cell r="Z127" t="str">
            <v>BURHANİYE</v>
          </cell>
        </row>
        <row r="128">
          <cell r="Z128" t="str">
            <v>DURSUNBEY</v>
          </cell>
        </row>
        <row r="129">
          <cell r="Z129" t="str">
            <v>EDREMİT</v>
          </cell>
        </row>
        <row r="130">
          <cell r="Z130" t="str">
            <v>ERDEK</v>
          </cell>
        </row>
        <row r="131">
          <cell r="Z131" t="str">
            <v>GÖMEÇ</v>
          </cell>
        </row>
        <row r="132">
          <cell r="Z132" t="str">
            <v>GÖNEN</v>
          </cell>
        </row>
        <row r="133">
          <cell r="Z133" t="str">
            <v>HAVRAN</v>
          </cell>
        </row>
        <row r="134">
          <cell r="Z134" t="str">
            <v>İVRİNDİ</v>
          </cell>
        </row>
        <row r="135">
          <cell r="Z135" t="str">
            <v>KEPSUT</v>
          </cell>
        </row>
        <row r="136">
          <cell r="Z136" t="str">
            <v>MANYAS</v>
          </cell>
        </row>
        <row r="137">
          <cell r="Z137" t="str">
            <v>MARMARA</v>
          </cell>
        </row>
        <row r="138">
          <cell r="Z138" t="str">
            <v>SAVAŞTEPE</v>
          </cell>
        </row>
        <row r="139">
          <cell r="Z139" t="str">
            <v>SINDIRGI</v>
          </cell>
        </row>
        <row r="140">
          <cell r="Z140" t="str">
            <v>SUSURLUK</v>
          </cell>
        </row>
        <row r="141">
          <cell r="Z141" t="str">
            <v>BOZÖYÜK</v>
          </cell>
        </row>
        <row r="142">
          <cell r="Z142" t="str">
            <v>GÖLPAZARI</v>
          </cell>
        </row>
        <row r="143">
          <cell r="Z143" t="str">
            <v>İNHİSAR</v>
          </cell>
        </row>
        <row r="144">
          <cell r="Z144" t="str">
            <v>OSMANELİ</v>
          </cell>
        </row>
        <row r="145">
          <cell r="Z145" t="str">
            <v>PAZARYERİ</v>
          </cell>
        </row>
        <row r="146">
          <cell r="Z146" t="str">
            <v>SÖĞÜT</v>
          </cell>
        </row>
        <row r="147">
          <cell r="Z147" t="str">
            <v>YENİPAZAR</v>
          </cell>
        </row>
        <row r="148">
          <cell r="Z148" t="str">
            <v>ADAKLI</v>
          </cell>
        </row>
        <row r="149">
          <cell r="Z149" t="str">
            <v>GENÇ</v>
          </cell>
        </row>
        <row r="150">
          <cell r="Z150" t="str">
            <v>KARLIOVA</v>
          </cell>
        </row>
        <row r="151">
          <cell r="Z151" t="str">
            <v>KIĞI</v>
          </cell>
        </row>
        <row r="152">
          <cell r="Z152" t="str">
            <v>SOLHAN</v>
          </cell>
        </row>
        <row r="153">
          <cell r="Z153" t="str">
            <v>YAYLADERE</v>
          </cell>
        </row>
        <row r="154">
          <cell r="Z154" t="str">
            <v>YEDİSU</v>
          </cell>
        </row>
        <row r="155">
          <cell r="Z155" t="str">
            <v>ADİLCEVAZ</v>
          </cell>
        </row>
        <row r="156">
          <cell r="Z156" t="str">
            <v>AHLAT</v>
          </cell>
        </row>
        <row r="157">
          <cell r="Z157" t="str">
            <v>GÜROYMAK</v>
          </cell>
        </row>
        <row r="158">
          <cell r="Z158" t="str">
            <v>HİZAN</v>
          </cell>
        </row>
        <row r="159">
          <cell r="Z159" t="str">
            <v>MUTKİ</v>
          </cell>
        </row>
        <row r="160">
          <cell r="Z160" t="str">
            <v>TATVAN</v>
          </cell>
        </row>
        <row r="161">
          <cell r="Z161" t="str">
            <v>DÖRTDİVAN</v>
          </cell>
        </row>
        <row r="162">
          <cell r="Z162" t="str">
            <v>GEREDE</v>
          </cell>
        </row>
        <row r="163">
          <cell r="Z163" t="str">
            <v>GÖYNÜK</v>
          </cell>
        </row>
        <row r="164">
          <cell r="Z164" t="str">
            <v>KIBRISCIK</v>
          </cell>
        </row>
        <row r="165">
          <cell r="Z165" t="str">
            <v>MENGEN</v>
          </cell>
        </row>
        <row r="166">
          <cell r="Z166" t="str">
            <v>MUDURNU</v>
          </cell>
        </row>
        <row r="167">
          <cell r="Z167" t="str">
            <v>SEBEN</v>
          </cell>
        </row>
        <row r="168">
          <cell r="Z168" t="str">
            <v>YENİÇAĞA</v>
          </cell>
        </row>
        <row r="169">
          <cell r="Z169" t="str">
            <v>AĞLASUN</v>
          </cell>
        </row>
        <row r="170">
          <cell r="Z170" t="str">
            <v>ALTINYAYLA</v>
          </cell>
        </row>
        <row r="171">
          <cell r="Z171" t="str">
            <v>BUCAK</v>
          </cell>
        </row>
        <row r="172">
          <cell r="Z172" t="str">
            <v>ÇAVDIR</v>
          </cell>
        </row>
        <row r="173">
          <cell r="Z173" t="str">
            <v>ÇELTİKÇİ</v>
          </cell>
        </row>
        <row r="174">
          <cell r="Z174" t="str">
            <v>GÖLHİSAR</v>
          </cell>
        </row>
        <row r="175">
          <cell r="Z175" t="str">
            <v>KARAMANLI</v>
          </cell>
        </row>
        <row r="176">
          <cell r="Z176" t="str">
            <v>KEMER</v>
          </cell>
        </row>
        <row r="177">
          <cell r="Z177" t="str">
            <v>TEFENNİ</v>
          </cell>
        </row>
        <row r="178">
          <cell r="Z178" t="str">
            <v>YEŞİLOVA</v>
          </cell>
        </row>
        <row r="179">
          <cell r="Z179" t="str">
            <v>BÜYÜKORHAN</v>
          </cell>
        </row>
        <row r="180">
          <cell r="Z180" t="str">
            <v>GEMLİK</v>
          </cell>
        </row>
        <row r="181">
          <cell r="Z181" t="str">
            <v>GÜRSU</v>
          </cell>
        </row>
        <row r="182">
          <cell r="Z182" t="str">
            <v>HARMANCIK</v>
          </cell>
        </row>
        <row r="183">
          <cell r="Z183" t="str">
            <v>İNEGÖL</v>
          </cell>
        </row>
        <row r="184">
          <cell r="Z184" t="str">
            <v>İZNİK</v>
          </cell>
        </row>
        <row r="185">
          <cell r="Z185" t="str">
            <v>KARACABEY</v>
          </cell>
        </row>
        <row r="186">
          <cell r="Z186" t="str">
            <v>KELES</v>
          </cell>
        </row>
        <row r="187">
          <cell r="Z187" t="str">
            <v>KESTEL</v>
          </cell>
        </row>
        <row r="188">
          <cell r="Z188" t="str">
            <v>MUDANYA</v>
          </cell>
        </row>
        <row r="189">
          <cell r="Z189" t="str">
            <v>MUSTAFAKEMA</v>
          </cell>
        </row>
        <row r="190">
          <cell r="Z190" t="str">
            <v>NİLÜFER</v>
          </cell>
        </row>
        <row r="191">
          <cell r="Z191" t="str">
            <v>ORHANELİ</v>
          </cell>
        </row>
        <row r="192">
          <cell r="Z192" t="str">
            <v>ORHANGAZİ</v>
          </cell>
        </row>
        <row r="193">
          <cell r="Z193" t="str">
            <v>OSMANGAZİ</v>
          </cell>
        </row>
        <row r="194">
          <cell r="Z194" t="str">
            <v>YENİŞEHİR</v>
          </cell>
        </row>
        <row r="195">
          <cell r="Z195" t="str">
            <v>YILDIRIM</v>
          </cell>
        </row>
        <row r="196">
          <cell r="Z196" t="str">
            <v>AYVACIK</v>
          </cell>
        </row>
        <row r="197">
          <cell r="Z197" t="str">
            <v>BAYRAMİÇ</v>
          </cell>
        </row>
        <row r="198">
          <cell r="Z198" t="str">
            <v>BİGA</v>
          </cell>
        </row>
        <row r="199">
          <cell r="Z199" t="str">
            <v>BOZCAADA</v>
          </cell>
        </row>
        <row r="200">
          <cell r="Z200" t="str">
            <v>ÇAN</v>
          </cell>
        </row>
        <row r="201">
          <cell r="Z201" t="str">
            <v>ECEABAT</v>
          </cell>
        </row>
        <row r="202">
          <cell r="Z202" t="str">
            <v>EZİNE</v>
          </cell>
        </row>
        <row r="203">
          <cell r="Z203" t="str">
            <v>GELİBOLU</v>
          </cell>
        </row>
        <row r="204">
          <cell r="Z204" t="str">
            <v>GÖKÇEADA</v>
          </cell>
        </row>
        <row r="205">
          <cell r="Z205" t="str">
            <v>LAPSEKİ</v>
          </cell>
        </row>
        <row r="206">
          <cell r="Z206" t="str">
            <v>YENİCE</v>
          </cell>
        </row>
        <row r="207">
          <cell r="Z207" t="str">
            <v>ATKARACALAR</v>
          </cell>
        </row>
        <row r="208">
          <cell r="Z208" t="str">
            <v>BAYRAMÖREN</v>
          </cell>
        </row>
        <row r="209">
          <cell r="Z209" t="str">
            <v>ÇERKEŞ</v>
          </cell>
        </row>
        <row r="210">
          <cell r="Z210" t="str">
            <v>ELDİVAN</v>
          </cell>
        </row>
        <row r="211">
          <cell r="Z211" t="str">
            <v>ILGAZ</v>
          </cell>
        </row>
        <row r="212">
          <cell r="Z212" t="str">
            <v>KIZILIRMAK</v>
          </cell>
        </row>
        <row r="213">
          <cell r="Z213" t="str">
            <v>KORGUN</v>
          </cell>
        </row>
        <row r="214">
          <cell r="Z214" t="str">
            <v>KURŞUNLU</v>
          </cell>
        </row>
        <row r="215">
          <cell r="Z215" t="str">
            <v>ORTA</v>
          </cell>
        </row>
        <row r="216">
          <cell r="Z216" t="str">
            <v>ŞABANÖZÜ</v>
          </cell>
        </row>
        <row r="217">
          <cell r="Z217" t="str">
            <v>YAPRAKLI</v>
          </cell>
        </row>
        <row r="218">
          <cell r="Z218" t="str">
            <v>ALACA</v>
          </cell>
        </row>
        <row r="219">
          <cell r="Z219" t="str">
            <v>BAYAT</v>
          </cell>
        </row>
        <row r="220">
          <cell r="Z220" t="str">
            <v>BOĞAZKALE</v>
          </cell>
        </row>
        <row r="221">
          <cell r="Z221" t="str">
            <v>DODURGA</v>
          </cell>
        </row>
        <row r="222">
          <cell r="Z222" t="str">
            <v>İSKİLİP</v>
          </cell>
        </row>
        <row r="223">
          <cell r="Z223" t="str">
            <v>KARGI</v>
          </cell>
        </row>
        <row r="224">
          <cell r="Z224" t="str">
            <v>LAÇİN</v>
          </cell>
        </row>
        <row r="225">
          <cell r="Z225" t="str">
            <v>MECİTÖZÜ</v>
          </cell>
        </row>
        <row r="226">
          <cell r="Z226" t="str">
            <v>OĞUZLAR</v>
          </cell>
        </row>
        <row r="227">
          <cell r="Z227" t="str">
            <v>ORTAKÖY</v>
          </cell>
        </row>
        <row r="228">
          <cell r="Z228" t="str">
            <v>OSMANCIK</v>
          </cell>
        </row>
        <row r="229">
          <cell r="Z229" t="str">
            <v>SUNGURLU</v>
          </cell>
        </row>
        <row r="230">
          <cell r="Z230" t="str">
            <v>UĞURLUDAĞ</v>
          </cell>
        </row>
        <row r="231">
          <cell r="Z231" t="str">
            <v>ACIPAYAM</v>
          </cell>
        </row>
        <row r="232">
          <cell r="Z232" t="str">
            <v>AKKÖY</v>
          </cell>
        </row>
        <row r="233">
          <cell r="Z233" t="str">
            <v>BABADAĞ</v>
          </cell>
        </row>
        <row r="234">
          <cell r="Z234" t="str">
            <v>BAKLAN</v>
          </cell>
        </row>
        <row r="235">
          <cell r="Z235" t="str">
            <v>BEKİLLİ</v>
          </cell>
        </row>
        <row r="236">
          <cell r="Z236" t="str">
            <v>BEYAĞAÇ</v>
          </cell>
        </row>
        <row r="237">
          <cell r="Z237" t="str">
            <v>BOZKURT</v>
          </cell>
        </row>
        <row r="238">
          <cell r="Z238" t="str">
            <v>BULDAN</v>
          </cell>
        </row>
        <row r="239">
          <cell r="Z239" t="str">
            <v>ÇAL</v>
          </cell>
        </row>
        <row r="240">
          <cell r="Z240" t="str">
            <v>ÇAMELİ</v>
          </cell>
        </row>
        <row r="241">
          <cell r="Z241" t="str">
            <v>ÇARDAK</v>
          </cell>
        </row>
        <row r="242">
          <cell r="Z242" t="str">
            <v>ÇİVRİL</v>
          </cell>
        </row>
        <row r="243">
          <cell r="Z243" t="str">
            <v>GÜNEY</v>
          </cell>
        </row>
        <row r="244">
          <cell r="Z244" t="str">
            <v>HONAZ</v>
          </cell>
        </row>
        <row r="245">
          <cell r="Z245" t="str">
            <v>KALE</v>
          </cell>
        </row>
        <row r="246">
          <cell r="Z246" t="str">
            <v>SARAYKÖY</v>
          </cell>
        </row>
        <row r="247">
          <cell r="Z247" t="str">
            <v>SERİNHİSAR</v>
          </cell>
        </row>
        <row r="248">
          <cell r="Z248" t="str">
            <v>TAVAS</v>
          </cell>
        </row>
        <row r="249">
          <cell r="Z249" t="str">
            <v>BAĞLAR</v>
          </cell>
        </row>
        <row r="250">
          <cell r="Z250" t="str">
            <v>BİSMİL</v>
          </cell>
        </row>
        <row r="251">
          <cell r="Z251" t="str">
            <v>ÇERMİK</v>
          </cell>
        </row>
        <row r="252">
          <cell r="Z252" t="str">
            <v>ÇINAR</v>
          </cell>
        </row>
        <row r="253">
          <cell r="Z253" t="str">
            <v>ÇÜNGÜŞ</v>
          </cell>
        </row>
        <row r="254">
          <cell r="Z254" t="str">
            <v>DİCLE</v>
          </cell>
        </row>
        <row r="255">
          <cell r="Z255" t="str">
            <v>EĞİL</v>
          </cell>
        </row>
        <row r="256">
          <cell r="Z256" t="str">
            <v>ERGANİ</v>
          </cell>
        </row>
        <row r="257">
          <cell r="Z257" t="str">
            <v>HANİ</v>
          </cell>
        </row>
        <row r="258">
          <cell r="Z258" t="str">
            <v>HAZRO</v>
          </cell>
        </row>
        <row r="259">
          <cell r="Z259" t="str">
            <v>KAYAPINAR</v>
          </cell>
        </row>
        <row r="260">
          <cell r="Z260" t="str">
            <v>KOCAKÖY</v>
          </cell>
        </row>
        <row r="261">
          <cell r="Z261" t="str">
            <v>KULP</v>
          </cell>
        </row>
        <row r="262">
          <cell r="Z262" t="str">
            <v>LİCE</v>
          </cell>
        </row>
        <row r="263">
          <cell r="Z263" t="str">
            <v>SİLVAN</v>
          </cell>
        </row>
        <row r="264">
          <cell r="Z264" t="str">
            <v>SUR</v>
          </cell>
        </row>
        <row r="265">
          <cell r="Z265" t="str">
            <v>YENİŞEHİR</v>
          </cell>
        </row>
        <row r="266">
          <cell r="Z266" t="str">
            <v>ENEZ</v>
          </cell>
        </row>
        <row r="267">
          <cell r="Z267" t="str">
            <v>HAVSA</v>
          </cell>
        </row>
        <row r="268">
          <cell r="Z268" t="str">
            <v>İPSALA</v>
          </cell>
        </row>
        <row r="269">
          <cell r="Z269" t="str">
            <v>KEŞAN</v>
          </cell>
        </row>
        <row r="270">
          <cell r="Z270" t="str">
            <v>LALAPAŞA</v>
          </cell>
        </row>
        <row r="271">
          <cell r="Z271" t="str">
            <v>MERİÇ</v>
          </cell>
        </row>
        <row r="272">
          <cell r="Z272" t="str">
            <v>SÜLOĞLU</v>
          </cell>
        </row>
        <row r="273">
          <cell r="Z273" t="str">
            <v>UZUNKÖPRÜ</v>
          </cell>
        </row>
        <row r="274">
          <cell r="Z274" t="str">
            <v>AĞIN</v>
          </cell>
        </row>
        <row r="275">
          <cell r="Z275" t="str">
            <v>ALACAKAYA</v>
          </cell>
        </row>
        <row r="276">
          <cell r="Z276" t="str">
            <v>ARICAK</v>
          </cell>
        </row>
        <row r="277">
          <cell r="Z277" t="str">
            <v>BASKİL</v>
          </cell>
        </row>
        <row r="278">
          <cell r="Z278" t="str">
            <v>KARAKOÇAN</v>
          </cell>
        </row>
        <row r="279">
          <cell r="Z279" t="str">
            <v>KEBAN</v>
          </cell>
        </row>
        <row r="280">
          <cell r="Z280" t="str">
            <v>KOVANCILAR</v>
          </cell>
        </row>
        <row r="281">
          <cell r="Z281" t="str">
            <v>MADEN</v>
          </cell>
        </row>
        <row r="282">
          <cell r="Z282" t="str">
            <v>PALU</v>
          </cell>
        </row>
        <row r="283">
          <cell r="Z283" t="str">
            <v>SİVRİCE</v>
          </cell>
        </row>
        <row r="284">
          <cell r="Z284" t="str">
            <v>ÇAYIRLI</v>
          </cell>
        </row>
        <row r="285">
          <cell r="Z285" t="str">
            <v>ILIÇ</v>
          </cell>
        </row>
        <row r="286">
          <cell r="Z286" t="str">
            <v>KEMAH</v>
          </cell>
        </row>
        <row r="287">
          <cell r="Z287" t="str">
            <v>KEMALİYE</v>
          </cell>
        </row>
        <row r="288">
          <cell r="Z288" t="str">
            <v>OTLUKBELİ</v>
          </cell>
        </row>
        <row r="289">
          <cell r="Z289" t="str">
            <v>REFAHİYE</v>
          </cell>
        </row>
        <row r="290">
          <cell r="Z290" t="str">
            <v>TERCAN</v>
          </cell>
        </row>
        <row r="291">
          <cell r="Z291" t="str">
            <v>ÜZÜMLÜ</v>
          </cell>
        </row>
        <row r="292">
          <cell r="Z292" t="str">
            <v>AŞKALE</v>
          </cell>
        </row>
        <row r="293">
          <cell r="Z293" t="str">
            <v>AZİZİYE (ILICA)</v>
          </cell>
        </row>
        <row r="294">
          <cell r="Z294" t="str">
            <v>ÇAT</v>
          </cell>
        </row>
        <row r="295">
          <cell r="Z295" t="str">
            <v>HINIS</v>
          </cell>
        </row>
        <row r="296">
          <cell r="Z296" t="str">
            <v>HORASAN</v>
          </cell>
        </row>
        <row r="297">
          <cell r="Z297" t="str">
            <v>İSPİR</v>
          </cell>
        </row>
        <row r="298">
          <cell r="Z298" t="str">
            <v>KARAÇOBAN</v>
          </cell>
        </row>
        <row r="299">
          <cell r="Z299" t="str">
            <v>KARAYAZI</v>
          </cell>
        </row>
        <row r="300">
          <cell r="Z300" t="str">
            <v>KÖPRÜKÖY</v>
          </cell>
        </row>
        <row r="301">
          <cell r="Z301" t="str">
            <v>NARMAN</v>
          </cell>
        </row>
        <row r="302">
          <cell r="Z302" t="str">
            <v>OLTU</v>
          </cell>
        </row>
        <row r="303">
          <cell r="Z303" t="str">
            <v>OLUR</v>
          </cell>
        </row>
        <row r="304">
          <cell r="Z304" t="str">
            <v>PALANDÖKEN</v>
          </cell>
        </row>
        <row r="305">
          <cell r="Z305" t="str">
            <v>PASİNLER</v>
          </cell>
        </row>
        <row r="306">
          <cell r="Z306" t="str">
            <v>PAZARYOLU</v>
          </cell>
        </row>
        <row r="307">
          <cell r="Z307" t="str">
            <v>ŞENKAYA</v>
          </cell>
        </row>
        <row r="308">
          <cell r="Z308" t="str">
            <v>TEKMAN</v>
          </cell>
        </row>
        <row r="309">
          <cell r="Z309" t="str">
            <v>TORTUM</v>
          </cell>
        </row>
        <row r="310">
          <cell r="Z310" t="str">
            <v>UZUNDERE</v>
          </cell>
        </row>
        <row r="311">
          <cell r="Z311" t="str">
            <v>YAKUTİYE</v>
          </cell>
        </row>
        <row r="312">
          <cell r="Z312" t="str">
            <v>ALPU</v>
          </cell>
        </row>
        <row r="313">
          <cell r="Z313" t="str">
            <v>BEYLİKOVA</v>
          </cell>
        </row>
        <row r="314">
          <cell r="Z314" t="str">
            <v>ÇİFTELER</v>
          </cell>
        </row>
        <row r="315">
          <cell r="Z315" t="str">
            <v>GÜNYÜZÜ</v>
          </cell>
        </row>
        <row r="316">
          <cell r="Z316" t="str">
            <v>HAN</v>
          </cell>
        </row>
        <row r="317">
          <cell r="Z317" t="str">
            <v>İNÖNÜ</v>
          </cell>
        </row>
        <row r="318">
          <cell r="Z318" t="str">
            <v>MAHMUDİYE</v>
          </cell>
        </row>
        <row r="319">
          <cell r="Z319" t="str">
            <v>MİHALGAZİ</v>
          </cell>
        </row>
        <row r="320">
          <cell r="Z320" t="str">
            <v>MİHALIÇÇIK</v>
          </cell>
        </row>
        <row r="321">
          <cell r="Z321" t="str">
            <v>ODUNPAZARI</v>
          </cell>
        </row>
        <row r="322">
          <cell r="Z322" t="str">
            <v>SARICAKAYA</v>
          </cell>
        </row>
        <row r="323">
          <cell r="Z323" t="str">
            <v>SEYİTGAZİ</v>
          </cell>
        </row>
        <row r="324">
          <cell r="Z324" t="str">
            <v>SİVRİHİSAR</v>
          </cell>
        </row>
        <row r="325">
          <cell r="Z325" t="str">
            <v>TEPEBAŞI</v>
          </cell>
        </row>
        <row r="326">
          <cell r="Z326" t="str">
            <v>ARABAN</v>
          </cell>
        </row>
        <row r="327">
          <cell r="Z327" t="str">
            <v>İSLAHİYE</v>
          </cell>
        </row>
        <row r="328">
          <cell r="Z328" t="str">
            <v>KARGAMIŞ</v>
          </cell>
        </row>
        <row r="329">
          <cell r="Z329" t="str">
            <v>NİZİP</v>
          </cell>
        </row>
        <row r="330">
          <cell r="Z330" t="str">
            <v>NURDAĞI</v>
          </cell>
        </row>
        <row r="331">
          <cell r="Z331" t="str">
            <v>OĞUZELİ</v>
          </cell>
        </row>
        <row r="332">
          <cell r="Z332" t="str">
            <v>ŞAHİNBEY</v>
          </cell>
        </row>
        <row r="333">
          <cell r="Z333" t="str">
            <v>ŞEHİTKAMİL</v>
          </cell>
        </row>
        <row r="334">
          <cell r="Z334" t="str">
            <v>YAVUZELİ</v>
          </cell>
        </row>
        <row r="335">
          <cell r="Z335" t="str">
            <v>ALUCRA</v>
          </cell>
        </row>
        <row r="336">
          <cell r="Z336" t="str">
            <v>BULANCAK</v>
          </cell>
        </row>
        <row r="337">
          <cell r="Z337" t="str">
            <v>ÇAMOLUK</v>
          </cell>
        </row>
        <row r="338">
          <cell r="Z338" t="str">
            <v>ÇANAKÇI</v>
          </cell>
        </row>
        <row r="339">
          <cell r="Z339" t="str">
            <v>DERELİ</v>
          </cell>
        </row>
        <row r="340">
          <cell r="Z340" t="str">
            <v>DOĞANKENT</v>
          </cell>
        </row>
        <row r="341">
          <cell r="Z341" t="str">
            <v>ESPİYE</v>
          </cell>
        </row>
        <row r="342">
          <cell r="Z342" t="str">
            <v>EYNESİL</v>
          </cell>
        </row>
        <row r="343">
          <cell r="Z343" t="str">
            <v>GÖRELE</v>
          </cell>
        </row>
        <row r="344">
          <cell r="Z344" t="str">
            <v>GÜCE</v>
          </cell>
        </row>
        <row r="345">
          <cell r="Z345" t="str">
            <v>KEŞAP</v>
          </cell>
        </row>
        <row r="346">
          <cell r="Z346" t="str">
            <v>PİRAZİZ</v>
          </cell>
        </row>
        <row r="347">
          <cell r="Z347" t="str">
            <v>ŞEBİNKARAHİSAR</v>
          </cell>
        </row>
        <row r="348">
          <cell r="Z348" t="str">
            <v>TİREBOLU</v>
          </cell>
        </row>
        <row r="349">
          <cell r="Z349" t="str">
            <v>YAĞLIDERE</v>
          </cell>
        </row>
        <row r="350">
          <cell r="Z350" t="str">
            <v>KELKİT</v>
          </cell>
        </row>
        <row r="351">
          <cell r="Z351" t="str">
            <v>KÖSE</v>
          </cell>
        </row>
        <row r="352">
          <cell r="Z352" t="str">
            <v>KÜRTÜN</v>
          </cell>
        </row>
        <row r="353">
          <cell r="Z353" t="str">
            <v>ŞİRAN</v>
          </cell>
        </row>
        <row r="354">
          <cell r="Z354" t="str">
            <v>TORUL</v>
          </cell>
        </row>
        <row r="355">
          <cell r="Z355" t="str">
            <v>ÇUKURCA</v>
          </cell>
        </row>
        <row r="356">
          <cell r="Z356" t="str">
            <v>ŞEMDİNLİ</v>
          </cell>
        </row>
        <row r="357">
          <cell r="Z357" t="str">
            <v>YÜKSEKOVA</v>
          </cell>
        </row>
        <row r="358">
          <cell r="Z358" t="str">
            <v>ALTINÖZÜ</v>
          </cell>
        </row>
        <row r="359">
          <cell r="Z359" t="str">
            <v>BELEN</v>
          </cell>
        </row>
        <row r="360">
          <cell r="Z360" t="str">
            <v>DÖRTYOL</v>
          </cell>
        </row>
        <row r="361">
          <cell r="Z361" t="str">
            <v>ERZİN</v>
          </cell>
        </row>
        <row r="362">
          <cell r="Z362" t="str">
            <v>HASSA</v>
          </cell>
        </row>
        <row r="363">
          <cell r="Z363" t="str">
            <v>İSKENDERUN</v>
          </cell>
        </row>
        <row r="364">
          <cell r="Z364" t="str">
            <v>KIRIKHAN</v>
          </cell>
        </row>
        <row r="365">
          <cell r="Z365" t="str">
            <v>KUMLU</v>
          </cell>
        </row>
        <row r="366">
          <cell r="Z366" t="str">
            <v>REYHANLI</v>
          </cell>
        </row>
        <row r="367">
          <cell r="Z367" t="str">
            <v>SAMANDAĞI</v>
          </cell>
        </row>
        <row r="368">
          <cell r="Z368" t="str">
            <v>YAYLADAĞI</v>
          </cell>
        </row>
        <row r="369">
          <cell r="Z369" t="str">
            <v>AKSU</v>
          </cell>
        </row>
        <row r="370">
          <cell r="Z370" t="str">
            <v>ATABEY</v>
          </cell>
        </row>
        <row r="371">
          <cell r="Z371" t="str">
            <v>EĞİRDİR</v>
          </cell>
        </row>
        <row r="372">
          <cell r="Z372" t="str">
            <v>GELENDOST</v>
          </cell>
        </row>
        <row r="373">
          <cell r="Z373" t="str">
            <v>GÖNEN</v>
          </cell>
        </row>
        <row r="374">
          <cell r="Z374" t="str">
            <v>KEÇİBORLU</v>
          </cell>
        </row>
        <row r="375">
          <cell r="Z375" t="str">
            <v>SENİRKENT</v>
          </cell>
        </row>
        <row r="376">
          <cell r="Z376" t="str">
            <v>SÜTÇÜLER</v>
          </cell>
        </row>
        <row r="377">
          <cell r="Z377" t="str">
            <v>ŞARKİKARAAĞ</v>
          </cell>
        </row>
        <row r="378">
          <cell r="Z378" t="str">
            <v>ULUBORLU</v>
          </cell>
        </row>
        <row r="379">
          <cell r="Z379" t="str">
            <v>YALVAÇ</v>
          </cell>
        </row>
        <row r="380">
          <cell r="Z380" t="str">
            <v>YENİŞARBADE</v>
          </cell>
        </row>
        <row r="381">
          <cell r="Z381" t="str">
            <v>AKDENİZ</v>
          </cell>
        </row>
        <row r="382">
          <cell r="Z382" t="str">
            <v>ANAMUR</v>
          </cell>
        </row>
        <row r="383">
          <cell r="Z383" t="str">
            <v>AYDINCIK</v>
          </cell>
        </row>
        <row r="384">
          <cell r="Z384" t="str">
            <v>BOZYAZI</v>
          </cell>
        </row>
        <row r="385">
          <cell r="Z385" t="str">
            <v>ÇAMLIYAYLA</v>
          </cell>
        </row>
        <row r="386">
          <cell r="Z386" t="str">
            <v>ERDEMLİ</v>
          </cell>
        </row>
        <row r="387">
          <cell r="Z387" t="str">
            <v>GÜLNAR</v>
          </cell>
        </row>
        <row r="388">
          <cell r="Z388" t="str">
            <v>MEZİTLİ</v>
          </cell>
        </row>
        <row r="389">
          <cell r="Z389" t="str">
            <v>MUT</v>
          </cell>
        </row>
        <row r="390">
          <cell r="Z390" t="str">
            <v>SİLİFKE</v>
          </cell>
        </row>
        <row r="391">
          <cell r="Z391" t="str">
            <v>TARSUS</v>
          </cell>
        </row>
        <row r="392">
          <cell r="Z392" t="str">
            <v>TOROSLAR</v>
          </cell>
        </row>
        <row r="393">
          <cell r="Z393" t="str">
            <v>YENİŞEHİR</v>
          </cell>
        </row>
        <row r="394">
          <cell r="Z394" t="str">
            <v>ADALAR</v>
          </cell>
        </row>
        <row r="395">
          <cell r="Z395" t="str">
            <v>ARNAVUTKÖY</v>
          </cell>
        </row>
        <row r="396">
          <cell r="Z396" t="str">
            <v>ATAŞEHİR</v>
          </cell>
        </row>
        <row r="397">
          <cell r="Z397" t="str">
            <v>AVCILAR</v>
          </cell>
        </row>
        <row r="398">
          <cell r="Z398" t="str">
            <v>BAĞCILAR</v>
          </cell>
        </row>
        <row r="399">
          <cell r="Z399" t="str">
            <v>BAHÇELİEVLE</v>
          </cell>
        </row>
        <row r="400">
          <cell r="Z400" t="str">
            <v>BAKIRKÖY</v>
          </cell>
        </row>
        <row r="401">
          <cell r="Z401" t="str">
            <v>BAŞAKŞEHİR</v>
          </cell>
        </row>
        <row r="402">
          <cell r="Z402" t="str">
            <v>BAYRAMPAŞA</v>
          </cell>
        </row>
        <row r="403">
          <cell r="Z403" t="str">
            <v>BEŞİKTAŞ</v>
          </cell>
        </row>
        <row r="404">
          <cell r="Z404" t="str">
            <v>BEYKOZ</v>
          </cell>
        </row>
        <row r="405">
          <cell r="Z405" t="str">
            <v>BEYLİKDÜZÜ</v>
          </cell>
        </row>
        <row r="406">
          <cell r="Z406" t="str">
            <v>BEYOĞLU</v>
          </cell>
        </row>
        <row r="407">
          <cell r="Z407" t="str">
            <v>BÜYÜKÇEKMECE</v>
          </cell>
        </row>
        <row r="408">
          <cell r="Z408" t="str">
            <v>ÇATALCA</v>
          </cell>
        </row>
        <row r="409">
          <cell r="Z409" t="str">
            <v>ÇEKMEKÖY</v>
          </cell>
        </row>
        <row r="410">
          <cell r="Z410" t="str">
            <v>ESENLER</v>
          </cell>
        </row>
        <row r="411">
          <cell r="Z411" t="str">
            <v>ESENYURT</v>
          </cell>
        </row>
        <row r="412">
          <cell r="Z412" t="str">
            <v>EYÜP</v>
          </cell>
        </row>
        <row r="413">
          <cell r="Z413" t="str">
            <v>FATİH</v>
          </cell>
        </row>
        <row r="414">
          <cell r="Z414" t="str">
            <v>GAZİOSMANPAŞA</v>
          </cell>
        </row>
        <row r="415">
          <cell r="Z415" t="str">
            <v>GÜNGÖREN</v>
          </cell>
        </row>
        <row r="416">
          <cell r="Z416" t="str">
            <v>KADIKÖY</v>
          </cell>
        </row>
        <row r="417">
          <cell r="Z417" t="str">
            <v>KAĞITHANE</v>
          </cell>
        </row>
        <row r="418">
          <cell r="Z418" t="str">
            <v>KARTAL</v>
          </cell>
        </row>
        <row r="419">
          <cell r="Z419" t="str">
            <v>KÜÇÜKÇEKMECE</v>
          </cell>
        </row>
        <row r="420">
          <cell r="Z420" t="str">
            <v>MALTEPE</v>
          </cell>
        </row>
        <row r="421">
          <cell r="Z421" t="str">
            <v>PENDİK</v>
          </cell>
        </row>
        <row r="422">
          <cell r="Z422" t="str">
            <v>SANCAKTEPE</v>
          </cell>
        </row>
        <row r="423">
          <cell r="Z423" t="str">
            <v>SARIYER</v>
          </cell>
        </row>
        <row r="424">
          <cell r="Z424" t="str">
            <v>SİLİVRİ</v>
          </cell>
        </row>
        <row r="425">
          <cell r="Z425" t="str">
            <v>SULTANBEYLİ</v>
          </cell>
        </row>
        <row r="426">
          <cell r="Z426" t="str">
            <v>SULTANGAZİ</v>
          </cell>
        </row>
        <row r="427">
          <cell r="Z427" t="str">
            <v>ŞİLE</v>
          </cell>
        </row>
        <row r="428">
          <cell r="Z428" t="str">
            <v>ŞİŞLİ</v>
          </cell>
        </row>
        <row r="429">
          <cell r="Z429" t="str">
            <v>TUZLA</v>
          </cell>
        </row>
        <row r="430">
          <cell r="Z430" t="str">
            <v>ÜMRANİYE</v>
          </cell>
        </row>
        <row r="431">
          <cell r="Z431" t="str">
            <v>ÜSKÜDAR</v>
          </cell>
        </row>
        <row r="432">
          <cell r="Z432" t="str">
            <v>ZEYTİNBURNU</v>
          </cell>
        </row>
        <row r="433">
          <cell r="Z433" t="str">
            <v>ALİAĞA</v>
          </cell>
        </row>
        <row r="434">
          <cell r="Z434" t="str">
            <v>BALÇOVA</v>
          </cell>
        </row>
        <row r="435">
          <cell r="Z435" t="str">
            <v>BAYINDIR</v>
          </cell>
        </row>
        <row r="436">
          <cell r="Z436" t="str">
            <v>BAYRAKLI</v>
          </cell>
        </row>
        <row r="437">
          <cell r="Z437" t="str">
            <v>BERGAMA</v>
          </cell>
        </row>
        <row r="438">
          <cell r="Z438" t="str">
            <v>BEYDAĞ</v>
          </cell>
        </row>
        <row r="439">
          <cell r="Z439" t="str">
            <v>BORNOVA</v>
          </cell>
        </row>
        <row r="440">
          <cell r="Z440" t="str">
            <v>BUCA</v>
          </cell>
        </row>
        <row r="441">
          <cell r="Z441" t="str">
            <v>ÇEŞME</v>
          </cell>
        </row>
        <row r="442">
          <cell r="Z442" t="str">
            <v>ÇİĞLİ</v>
          </cell>
        </row>
        <row r="443">
          <cell r="Z443" t="str">
            <v>DİKİLİ</v>
          </cell>
        </row>
        <row r="444">
          <cell r="Z444" t="str">
            <v>FOÇA</v>
          </cell>
        </row>
        <row r="445">
          <cell r="Z445" t="str">
            <v>GAZİEMİR</v>
          </cell>
        </row>
        <row r="446">
          <cell r="Z446" t="str">
            <v>GÜZELBAHÇE</v>
          </cell>
        </row>
        <row r="447">
          <cell r="Z447" t="str">
            <v>KARABAĞLAR</v>
          </cell>
        </row>
        <row r="448">
          <cell r="Z448" t="str">
            <v>KARABURUN</v>
          </cell>
        </row>
        <row r="449">
          <cell r="Z449" t="str">
            <v>KARŞIYAKA</v>
          </cell>
        </row>
        <row r="450">
          <cell r="Z450" t="str">
            <v>KEMALPAŞA</v>
          </cell>
        </row>
        <row r="451">
          <cell r="Z451" t="str">
            <v>KINIK</v>
          </cell>
        </row>
        <row r="452">
          <cell r="Z452" t="str">
            <v>KİRAZ</v>
          </cell>
        </row>
        <row r="453">
          <cell r="Z453" t="str">
            <v>KONAK</v>
          </cell>
        </row>
        <row r="454">
          <cell r="Z454" t="str">
            <v>MENDERES</v>
          </cell>
        </row>
        <row r="455">
          <cell r="Z455" t="str">
            <v>MENEMEN</v>
          </cell>
        </row>
        <row r="456">
          <cell r="Z456" t="str">
            <v>NARLIDERE</v>
          </cell>
        </row>
        <row r="457">
          <cell r="Z457" t="str">
            <v>ÖDEMİŞ</v>
          </cell>
        </row>
        <row r="458">
          <cell r="Z458" t="str">
            <v>SEFERİHİSAR</v>
          </cell>
        </row>
        <row r="459">
          <cell r="Z459" t="str">
            <v>SELÇUK</v>
          </cell>
        </row>
        <row r="460">
          <cell r="Z460" t="str">
            <v>TİRE</v>
          </cell>
        </row>
        <row r="461">
          <cell r="Z461" t="str">
            <v>TORBALI</v>
          </cell>
        </row>
        <row r="462">
          <cell r="Z462" t="str">
            <v>URLA</v>
          </cell>
        </row>
        <row r="463">
          <cell r="Z463" t="str">
            <v>AKYAKA</v>
          </cell>
        </row>
        <row r="464">
          <cell r="Z464" t="str">
            <v>ARPAÇAY</v>
          </cell>
        </row>
        <row r="465">
          <cell r="Z465" t="str">
            <v>DİGOR</v>
          </cell>
        </row>
        <row r="466">
          <cell r="Z466" t="str">
            <v>KAĞIZMAN</v>
          </cell>
        </row>
        <row r="467">
          <cell r="Z467" t="str">
            <v>SARIKAMIŞ</v>
          </cell>
        </row>
        <row r="468">
          <cell r="Z468" t="str">
            <v>SELİM</v>
          </cell>
        </row>
        <row r="469">
          <cell r="Z469" t="str">
            <v>SUSUZ</v>
          </cell>
        </row>
        <row r="470">
          <cell r="Z470" t="str">
            <v>ABANA</v>
          </cell>
        </row>
        <row r="471">
          <cell r="Z471" t="str">
            <v>AĞLI</v>
          </cell>
        </row>
        <row r="472">
          <cell r="Z472" t="str">
            <v>ARAÇ</v>
          </cell>
        </row>
        <row r="473">
          <cell r="Z473" t="str">
            <v>AZDAVAY</v>
          </cell>
        </row>
        <row r="474">
          <cell r="Z474" t="str">
            <v>BOZKURT</v>
          </cell>
        </row>
        <row r="475">
          <cell r="Z475" t="str">
            <v>CİDE</v>
          </cell>
        </row>
        <row r="476">
          <cell r="Z476" t="str">
            <v>ÇATALZEYTİN</v>
          </cell>
        </row>
        <row r="477">
          <cell r="Z477" t="str">
            <v>DADAY</v>
          </cell>
        </row>
        <row r="478">
          <cell r="Z478" t="str">
            <v>DEVREKANİ</v>
          </cell>
        </row>
        <row r="479">
          <cell r="Z479" t="str">
            <v>DOĞANYURT</v>
          </cell>
        </row>
        <row r="480">
          <cell r="Z480" t="str">
            <v>HANÖNÜ</v>
          </cell>
        </row>
        <row r="481">
          <cell r="Z481" t="str">
            <v>İHSANGAZİ</v>
          </cell>
        </row>
        <row r="482">
          <cell r="Z482" t="str">
            <v>İNEBOLU</v>
          </cell>
        </row>
        <row r="483">
          <cell r="Z483" t="str">
            <v>KÜRE</v>
          </cell>
        </row>
        <row r="484">
          <cell r="Z484" t="str">
            <v>PINARBAŞI</v>
          </cell>
        </row>
        <row r="485">
          <cell r="Z485" t="str">
            <v>SEYDİLER</v>
          </cell>
        </row>
        <row r="486">
          <cell r="Z486" t="str">
            <v>ŞENPAZAR</v>
          </cell>
        </row>
        <row r="487">
          <cell r="Z487" t="str">
            <v>TAŞKÖPRÜ</v>
          </cell>
        </row>
        <row r="488">
          <cell r="Z488" t="str">
            <v>TOSYA</v>
          </cell>
        </row>
        <row r="489">
          <cell r="Z489" t="str">
            <v>AKKIŞLA</v>
          </cell>
        </row>
        <row r="490">
          <cell r="Z490" t="str">
            <v>BÜNYAN</v>
          </cell>
        </row>
        <row r="491">
          <cell r="Z491" t="str">
            <v>DEVELİ</v>
          </cell>
        </row>
        <row r="492">
          <cell r="Z492" t="str">
            <v>FELAHİYE</v>
          </cell>
        </row>
        <row r="493">
          <cell r="Z493" t="str">
            <v>HACILAR</v>
          </cell>
        </row>
        <row r="494">
          <cell r="Z494" t="str">
            <v>İNCESU</v>
          </cell>
        </row>
        <row r="495">
          <cell r="Z495" t="str">
            <v>KOCASİNAN</v>
          </cell>
        </row>
        <row r="496">
          <cell r="Z496" t="str">
            <v>MELİKGAZİ</v>
          </cell>
        </row>
        <row r="497">
          <cell r="Z497" t="str">
            <v>ÖZVATAN</v>
          </cell>
        </row>
        <row r="498">
          <cell r="Z498" t="str">
            <v>PINARBAŞI</v>
          </cell>
        </row>
        <row r="499">
          <cell r="Z499" t="str">
            <v>SARIOĞLAN</v>
          </cell>
        </row>
        <row r="500">
          <cell r="Z500" t="str">
            <v>SARIZ</v>
          </cell>
        </row>
        <row r="501">
          <cell r="Z501" t="str">
            <v>TALAS</v>
          </cell>
        </row>
        <row r="502">
          <cell r="Z502" t="str">
            <v>TOMARZA</v>
          </cell>
        </row>
        <row r="503">
          <cell r="Z503" t="str">
            <v>YAHYALI</v>
          </cell>
        </row>
        <row r="504">
          <cell r="Z504" t="str">
            <v>YEŞİLHİSAR</v>
          </cell>
        </row>
        <row r="505">
          <cell r="Z505" t="str">
            <v>BABAESKİ</v>
          </cell>
        </row>
        <row r="506">
          <cell r="Z506" t="str">
            <v>DEMİRKÖY</v>
          </cell>
        </row>
        <row r="507">
          <cell r="Z507" t="str">
            <v>KOFÇAZ</v>
          </cell>
        </row>
        <row r="508">
          <cell r="Z508" t="str">
            <v>LÜLEBURGAZ</v>
          </cell>
        </row>
        <row r="509">
          <cell r="Z509" t="str">
            <v>PEHLİVANKÖY</v>
          </cell>
        </row>
        <row r="510">
          <cell r="Z510" t="str">
            <v>PINARHİSAR</v>
          </cell>
        </row>
        <row r="511">
          <cell r="Z511" t="str">
            <v>VİZE</v>
          </cell>
        </row>
        <row r="512">
          <cell r="Z512" t="str">
            <v>AKÇAKENT</v>
          </cell>
        </row>
        <row r="513">
          <cell r="Z513" t="str">
            <v>AKPINAR</v>
          </cell>
        </row>
        <row r="514">
          <cell r="Z514" t="str">
            <v>BOZTEPE</v>
          </cell>
        </row>
        <row r="515">
          <cell r="Z515" t="str">
            <v>ÇİÇEKDAĞI</v>
          </cell>
        </row>
        <row r="516">
          <cell r="Z516" t="str">
            <v>KAMAN</v>
          </cell>
        </row>
        <row r="517">
          <cell r="Z517" t="str">
            <v>MUCUR</v>
          </cell>
        </row>
        <row r="518">
          <cell r="Z518" t="str">
            <v>BAŞİSKELE</v>
          </cell>
        </row>
        <row r="519">
          <cell r="Z519" t="str">
            <v>ÇAYIROVA</v>
          </cell>
        </row>
        <row r="520">
          <cell r="Z520" t="str">
            <v>DARICA</v>
          </cell>
        </row>
        <row r="521">
          <cell r="Z521" t="str">
            <v>DERİNCE</v>
          </cell>
        </row>
        <row r="522">
          <cell r="Z522" t="str">
            <v>DİLOVASI</v>
          </cell>
        </row>
        <row r="523">
          <cell r="Z523" t="str">
            <v>GEBZE</v>
          </cell>
        </row>
        <row r="524">
          <cell r="Z524" t="str">
            <v>GÖLCÜK</v>
          </cell>
        </row>
        <row r="525">
          <cell r="Z525" t="str">
            <v>İZMİT</v>
          </cell>
        </row>
        <row r="526">
          <cell r="Z526" t="str">
            <v>KANDIRA</v>
          </cell>
        </row>
        <row r="527">
          <cell r="Z527" t="str">
            <v>KARAMÜRSEL</v>
          </cell>
        </row>
        <row r="528">
          <cell r="Z528" t="str">
            <v>KARTEPE</v>
          </cell>
        </row>
        <row r="529">
          <cell r="Z529" t="str">
            <v>KÖRFEZ</v>
          </cell>
        </row>
        <row r="530">
          <cell r="Z530" t="str">
            <v>AHIRLI</v>
          </cell>
        </row>
        <row r="531">
          <cell r="Z531" t="str">
            <v>AKÖREN</v>
          </cell>
        </row>
        <row r="532">
          <cell r="Z532" t="str">
            <v>AKŞEHİR</v>
          </cell>
        </row>
        <row r="533">
          <cell r="Z533" t="str">
            <v>ALTINEKİN</v>
          </cell>
        </row>
        <row r="534">
          <cell r="Z534" t="str">
            <v>BEYŞEHİR</v>
          </cell>
        </row>
        <row r="535">
          <cell r="Z535" t="str">
            <v>BOZKIR</v>
          </cell>
        </row>
        <row r="536">
          <cell r="Z536" t="str">
            <v>CİHANBEYLİ</v>
          </cell>
        </row>
        <row r="537">
          <cell r="Z537" t="str">
            <v>ÇELTİK</v>
          </cell>
        </row>
        <row r="538">
          <cell r="Z538" t="str">
            <v>ÇUMRA</v>
          </cell>
        </row>
        <row r="539">
          <cell r="Z539" t="str">
            <v>DERBENT</v>
          </cell>
        </row>
        <row r="540">
          <cell r="Z540" t="str">
            <v>DEREBUCAK</v>
          </cell>
        </row>
        <row r="541">
          <cell r="Z541" t="str">
            <v>DOĞANHİSAR</v>
          </cell>
        </row>
        <row r="542">
          <cell r="Z542" t="str">
            <v>EMİRGAZİ</v>
          </cell>
        </row>
        <row r="543">
          <cell r="Z543" t="str">
            <v>EREĞLİ</v>
          </cell>
        </row>
        <row r="544">
          <cell r="Z544" t="str">
            <v>GÜNEYSINIR</v>
          </cell>
        </row>
        <row r="545">
          <cell r="Z545" t="str">
            <v>HADIM</v>
          </cell>
        </row>
        <row r="546">
          <cell r="Z546" t="str">
            <v>HALKAPINAR</v>
          </cell>
        </row>
        <row r="547">
          <cell r="Z547" t="str">
            <v>HÜYÜK</v>
          </cell>
        </row>
        <row r="548">
          <cell r="Z548" t="str">
            <v>ILGIN</v>
          </cell>
        </row>
        <row r="549">
          <cell r="Z549" t="str">
            <v>KADINHANI</v>
          </cell>
        </row>
        <row r="550">
          <cell r="Z550" t="str">
            <v>KARAPINAR</v>
          </cell>
        </row>
        <row r="551">
          <cell r="Z551" t="str">
            <v>KARATAY</v>
          </cell>
        </row>
        <row r="552">
          <cell r="Z552" t="str">
            <v>KULU</v>
          </cell>
        </row>
        <row r="553">
          <cell r="Z553" t="str">
            <v>MERAM</v>
          </cell>
        </row>
        <row r="554">
          <cell r="Z554" t="str">
            <v>SARAYÖNÜ</v>
          </cell>
        </row>
        <row r="555">
          <cell r="Z555" t="str">
            <v>SELÇUKLU</v>
          </cell>
        </row>
        <row r="556">
          <cell r="Z556" t="str">
            <v>SEYDİŞEHİR</v>
          </cell>
        </row>
        <row r="557">
          <cell r="Z557" t="str">
            <v>TAŞKENT</v>
          </cell>
        </row>
        <row r="558">
          <cell r="Z558" t="str">
            <v>TUZLUKÇU</v>
          </cell>
        </row>
        <row r="559">
          <cell r="Z559" t="str">
            <v>YALIHÖYÜK</v>
          </cell>
        </row>
        <row r="560">
          <cell r="Z560" t="str">
            <v>YUNAK</v>
          </cell>
        </row>
        <row r="561">
          <cell r="Z561" t="str">
            <v>ALTINTAŞ</v>
          </cell>
        </row>
        <row r="562">
          <cell r="Z562" t="str">
            <v>ASLANAPA</v>
          </cell>
        </row>
        <row r="563">
          <cell r="Z563" t="str">
            <v>CAVDARHİSAR</v>
          </cell>
        </row>
        <row r="564">
          <cell r="Z564" t="str">
            <v>DOMANİÇ</v>
          </cell>
        </row>
        <row r="565">
          <cell r="Z565" t="str">
            <v>DUMLUPINAR</v>
          </cell>
        </row>
        <row r="566">
          <cell r="Z566" t="str">
            <v>EMET</v>
          </cell>
        </row>
        <row r="567">
          <cell r="Z567" t="str">
            <v>GEDİZ</v>
          </cell>
        </row>
        <row r="568">
          <cell r="Z568" t="str">
            <v>HİSARCIK</v>
          </cell>
        </row>
        <row r="569">
          <cell r="Z569" t="str">
            <v>PAZARLAR</v>
          </cell>
        </row>
        <row r="570">
          <cell r="Z570" t="str">
            <v>SİMAV</v>
          </cell>
        </row>
        <row r="571">
          <cell r="Z571" t="str">
            <v>ŞAPHANE</v>
          </cell>
        </row>
        <row r="572">
          <cell r="Z572" t="str">
            <v>TAVŞANLI</v>
          </cell>
        </row>
        <row r="573">
          <cell r="Z573" t="str">
            <v>AKÇADAĞ</v>
          </cell>
        </row>
        <row r="574">
          <cell r="Z574" t="str">
            <v>ARAPGİR</v>
          </cell>
        </row>
        <row r="575">
          <cell r="Z575" t="str">
            <v>ARGUVAN</v>
          </cell>
        </row>
        <row r="576">
          <cell r="Z576" t="str">
            <v>BATTALGAZİ</v>
          </cell>
        </row>
        <row r="577">
          <cell r="Z577" t="str">
            <v>DARENDE</v>
          </cell>
        </row>
        <row r="578">
          <cell r="Z578" t="str">
            <v>DOĞANŞEHİR</v>
          </cell>
        </row>
        <row r="579">
          <cell r="Z579" t="str">
            <v>DOĞANYOL</v>
          </cell>
        </row>
        <row r="580">
          <cell r="Z580" t="str">
            <v>HEKİMHAN</v>
          </cell>
        </row>
        <row r="581">
          <cell r="Z581" t="str">
            <v>KALE</v>
          </cell>
        </row>
        <row r="582">
          <cell r="Z582" t="str">
            <v>KULUNCAK</v>
          </cell>
        </row>
        <row r="583">
          <cell r="Z583" t="str">
            <v>PÖTÜRGE</v>
          </cell>
        </row>
        <row r="584">
          <cell r="Z584" t="str">
            <v>YAZIHAN</v>
          </cell>
        </row>
        <row r="585">
          <cell r="Z585" t="str">
            <v>YEŞİLYURT</v>
          </cell>
        </row>
        <row r="586">
          <cell r="Z586" t="str">
            <v>AHMETLİ</v>
          </cell>
        </row>
        <row r="587">
          <cell r="Z587" t="str">
            <v>AKHİSAR</v>
          </cell>
        </row>
        <row r="588">
          <cell r="Z588" t="str">
            <v>ALAŞEHİR</v>
          </cell>
        </row>
        <row r="589">
          <cell r="Z589" t="str">
            <v>DEMİRCİ</v>
          </cell>
        </row>
        <row r="590">
          <cell r="Z590" t="str">
            <v>GÖLMARMARA</v>
          </cell>
        </row>
        <row r="591">
          <cell r="Z591" t="str">
            <v>GÖRDES</v>
          </cell>
        </row>
        <row r="592">
          <cell r="Z592" t="str">
            <v>KIRKAĞAÇ</v>
          </cell>
        </row>
        <row r="593">
          <cell r="Z593" t="str">
            <v>KÖPRÜBAŞI</v>
          </cell>
        </row>
        <row r="594">
          <cell r="Z594" t="str">
            <v>KULA</v>
          </cell>
        </row>
        <row r="595">
          <cell r="Z595" t="str">
            <v>SALİHLİ</v>
          </cell>
        </row>
        <row r="596">
          <cell r="Z596" t="str">
            <v>SARIGÖL</v>
          </cell>
        </row>
        <row r="597">
          <cell r="Z597" t="str">
            <v>SARUHANLI</v>
          </cell>
        </row>
        <row r="598">
          <cell r="Z598" t="str">
            <v>SELENDİ</v>
          </cell>
        </row>
        <row r="599">
          <cell r="Z599" t="str">
            <v>SOMA</v>
          </cell>
        </row>
        <row r="600">
          <cell r="Z600" t="str">
            <v>TURGUTLU</v>
          </cell>
        </row>
        <row r="601">
          <cell r="Z601" t="str">
            <v>AFŞİN</v>
          </cell>
        </row>
        <row r="602">
          <cell r="Z602" t="str">
            <v>ANDIRIN</v>
          </cell>
        </row>
        <row r="603">
          <cell r="Z603" t="str">
            <v>ÇAĞLAYANCER</v>
          </cell>
        </row>
        <row r="604">
          <cell r="Z604" t="str">
            <v>EKİNÖZÜ</v>
          </cell>
        </row>
        <row r="605">
          <cell r="Z605" t="str">
            <v>ELBİSTAN</v>
          </cell>
        </row>
        <row r="606">
          <cell r="Z606" t="str">
            <v>GÖKSUN</v>
          </cell>
        </row>
        <row r="607">
          <cell r="Z607" t="str">
            <v>NURHAK</v>
          </cell>
        </row>
        <row r="608">
          <cell r="Z608" t="str">
            <v>PAZARCIK</v>
          </cell>
        </row>
        <row r="609">
          <cell r="Z609" t="str">
            <v>TÜRKOĞLU</v>
          </cell>
        </row>
        <row r="610">
          <cell r="Z610" t="str">
            <v>DARGEÇİT</v>
          </cell>
        </row>
        <row r="611">
          <cell r="Z611" t="str">
            <v>DERİK</v>
          </cell>
        </row>
        <row r="612">
          <cell r="Z612" t="str">
            <v>KIZILTEPE</v>
          </cell>
        </row>
        <row r="613">
          <cell r="Z613" t="str">
            <v>MAZIDAĞI</v>
          </cell>
        </row>
        <row r="614">
          <cell r="Z614" t="str">
            <v>MİDYAT</v>
          </cell>
        </row>
        <row r="615">
          <cell r="Z615" t="str">
            <v>NUSAYBİN</v>
          </cell>
        </row>
        <row r="616">
          <cell r="Z616" t="str">
            <v>ÖMERLİ</v>
          </cell>
        </row>
        <row r="617">
          <cell r="Z617" t="str">
            <v>SAVUR</v>
          </cell>
        </row>
        <row r="618">
          <cell r="Z618" t="str">
            <v>YEŞİLLİ</v>
          </cell>
        </row>
        <row r="619">
          <cell r="Z619" t="str">
            <v>BODRUM</v>
          </cell>
        </row>
        <row r="620">
          <cell r="Z620" t="str">
            <v>DALAMAN</v>
          </cell>
        </row>
        <row r="621">
          <cell r="Z621" t="str">
            <v>DATÇA</v>
          </cell>
        </row>
        <row r="622">
          <cell r="Z622" t="str">
            <v>FETHİYE</v>
          </cell>
        </row>
        <row r="623">
          <cell r="Z623" t="str">
            <v>KAVAKLIDERE</v>
          </cell>
        </row>
        <row r="624">
          <cell r="Z624" t="str">
            <v>KÖYCEĞİZ</v>
          </cell>
        </row>
        <row r="625">
          <cell r="Z625" t="str">
            <v>MARMARİS</v>
          </cell>
        </row>
        <row r="626">
          <cell r="Z626" t="str">
            <v>MİLAS</v>
          </cell>
        </row>
        <row r="627">
          <cell r="Z627" t="str">
            <v>ORTACA</v>
          </cell>
        </row>
        <row r="628">
          <cell r="Z628" t="str">
            <v>ULA</v>
          </cell>
        </row>
        <row r="629">
          <cell r="Z629" t="str">
            <v>YATAĞAN</v>
          </cell>
        </row>
        <row r="630">
          <cell r="Z630" t="str">
            <v>BULANIK</v>
          </cell>
        </row>
        <row r="631">
          <cell r="Z631" t="str">
            <v>HASKÖY</v>
          </cell>
        </row>
        <row r="632">
          <cell r="Z632" t="str">
            <v>KORKUT</v>
          </cell>
        </row>
        <row r="633">
          <cell r="Z633" t="str">
            <v>MALAZGİRT</v>
          </cell>
        </row>
        <row r="634">
          <cell r="Z634" t="str">
            <v>VARTO</v>
          </cell>
        </row>
        <row r="635">
          <cell r="Z635" t="str">
            <v>ACIGÖL</v>
          </cell>
        </row>
        <row r="636">
          <cell r="Z636" t="str">
            <v>AVANOS</v>
          </cell>
        </row>
        <row r="637">
          <cell r="Z637" t="str">
            <v>DERİNKUYU</v>
          </cell>
        </row>
        <row r="638">
          <cell r="Z638" t="str">
            <v>GÜLŞEHİR</v>
          </cell>
        </row>
        <row r="639">
          <cell r="Z639" t="str">
            <v>HACIBEKTAŞ</v>
          </cell>
        </row>
        <row r="640">
          <cell r="Z640" t="str">
            <v>KOZAKLI</v>
          </cell>
        </row>
        <row r="641">
          <cell r="Z641" t="str">
            <v>ÜRGÜP</v>
          </cell>
        </row>
        <row r="642">
          <cell r="Z642" t="str">
            <v>ALTUNHİSAR</v>
          </cell>
        </row>
        <row r="643">
          <cell r="Z643" t="str">
            <v>BOR</v>
          </cell>
        </row>
        <row r="644">
          <cell r="Z644" t="str">
            <v>ÇAMARDI</v>
          </cell>
        </row>
        <row r="645">
          <cell r="Z645" t="str">
            <v>ÇİFTLİK</v>
          </cell>
        </row>
        <row r="646">
          <cell r="Z646" t="str">
            <v>ULUKIŞLA</v>
          </cell>
        </row>
        <row r="647">
          <cell r="Z647" t="str">
            <v>AKKUŞ</v>
          </cell>
        </row>
        <row r="648">
          <cell r="Z648" t="str">
            <v>AYBASTI</v>
          </cell>
        </row>
        <row r="649">
          <cell r="Z649" t="str">
            <v>ÇAMAŞ</v>
          </cell>
        </row>
        <row r="650">
          <cell r="Z650" t="str">
            <v>ÇATALPINAR</v>
          </cell>
        </row>
        <row r="651">
          <cell r="Z651" t="str">
            <v>ÇAYBAŞI</v>
          </cell>
        </row>
        <row r="652">
          <cell r="Z652" t="str">
            <v>FATSA</v>
          </cell>
        </row>
        <row r="653">
          <cell r="Z653" t="str">
            <v>GÖLKÖY</v>
          </cell>
        </row>
        <row r="654">
          <cell r="Z654" t="str">
            <v>GÖLYALI</v>
          </cell>
        </row>
        <row r="655">
          <cell r="Z655" t="str">
            <v>GÜRGENTEPE</v>
          </cell>
        </row>
        <row r="656">
          <cell r="Z656" t="str">
            <v>İKİZCE</v>
          </cell>
        </row>
        <row r="657">
          <cell r="Z657" t="str">
            <v>KABADÜZ</v>
          </cell>
        </row>
        <row r="658">
          <cell r="Z658" t="str">
            <v>KABATAŞ</v>
          </cell>
        </row>
        <row r="659">
          <cell r="Z659" t="str">
            <v>KORGAN</v>
          </cell>
        </row>
        <row r="660">
          <cell r="Z660" t="str">
            <v>KUMRU</v>
          </cell>
        </row>
        <row r="661">
          <cell r="Z661" t="str">
            <v>MESUDİYE</v>
          </cell>
        </row>
        <row r="662">
          <cell r="Z662" t="str">
            <v>PERŞEMBE</v>
          </cell>
        </row>
        <row r="663">
          <cell r="Z663" t="str">
            <v>ULUBEY</v>
          </cell>
        </row>
        <row r="664">
          <cell r="Z664" t="str">
            <v>ÜNYE</v>
          </cell>
        </row>
        <row r="665">
          <cell r="Z665" t="str">
            <v>ARDEŞEN</v>
          </cell>
        </row>
        <row r="666">
          <cell r="Z666" t="str">
            <v>ÇAMLIHEMŞİN</v>
          </cell>
        </row>
        <row r="667">
          <cell r="Z667" t="str">
            <v>ÇAYELİ</v>
          </cell>
        </row>
        <row r="668">
          <cell r="Z668" t="str">
            <v>DEREPAZARI</v>
          </cell>
        </row>
        <row r="669">
          <cell r="Z669" t="str">
            <v>FINDIKLI</v>
          </cell>
        </row>
        <row r="670">
          <cell r="Z670" t="str">
            <v>GÜNEYSU</v>
          </cell>
        </row>
        <row r="671">
          <cell r="Z671" t="str">
            <v>HEMŞİN</v>
          </cell>
        </row>
        <row r="672">
          <cell r="Z672" t="str">
            <v>İKİZDERE</v>
          </cell>
        </row>
        <row r="673">
          <cell r="Z673" t="str">
            <v>İYİDERE</v>
          </cell>
        </row>
        <row r="674">
          <cell r="Z674" t="str">
            <v>KALKANDERE</v>
          </cell>
        </row>
        <row r="675">
          <cell r="Z675" t="str">
            <v>PAZAR</v>
          </cell>
        </row>
        <row r="676">
          <cell r="Z676" t="str">
            <v>ADAPAZARI</v>
          </cell>
        </row>
        <row r="677">
          <cell r="Z677" t="str">
            <v>AKYAZI</v>
          </cell>
        </row>
        <row r="678">
          <cell r="Z678" t="str">
            <v>ARİFİYE</v>
          </cell>
        </row>
        <row r="679">
          <cell r="Z679" t="str">
            <v>ERENLER</v>
          </cell>
        </row>
        <row r="680">
          <cell r="Z680" t="str">
            <v>FERİZLİ</v>
          </cell>
        </row>
        <row r="681">
          <cell r="Z681" t="str">
            <v>GEYVE</v>
          </cell>
        </row>
        <row r="682">
          <cell r="Z682" t="str">
            <v>HENDEK</v>
          </cell>
        </row>
        <row r="683">
          <cell r="Z683" t="str">
            <v>KARAPÜRÇEK</v>
          </cell>
        </row>
        <row r="684">
          <cell r="Z684" t="str">
            <v>KARASU</v>
          </cell>
        </row>
        <row r="685">
          <cell r="Z685" t="str">
            <v>KAYNARCA</v>
          </cell>
        </row>
        <row r="686">
          <cell r="Z686" t="str">
            <v>KOCAALİ</v>
          </cell>
        </row>
        <row r="687">
          <cell r="Z687" t="str">
            <v>PAMUKOVA</v>
          </cell>
        </row>
        <row r="688">
          <cell r="Z688" t="str">
            <v>SAPANCA</v>
          </cell>
        </row>
        <row r="689">
          <cell r="Z689" t="str">
            <v>SERDİVAN</v>
          </cell>
        </row>
        <row r="690">
          <cell r="Z690" t="str">
            <v>SÖĞÜTLÜ</v>
          </cell>
        </row>
        <row r="691">
          <cell r="Z691" t="str">
            <v>TARAKLI</v>
          </cell>
        </row>
        <row r="692">
          <cell r="Z692" t="str">
            <v>ALAÇAM</v>
          </cell>
        </row>
        <row r="693">
          <cell r="Z693" t="str">
            <v>ASARCIK</v>
          </cell>
        </row>
        <row r="694">
          <cell r="Z694" t="str">
            <v>ATAKUM</v>
          </cell>
        </row>
        <row r="695">
          <cell r="Z695" t="str">
            <v>AYVACIK</v>
          </cell>
        </row>
        <row r="696">
          <cell r="Z696" t="str">
            <v>BAFRA</v>
          </cell>
        </row>
        <row r="697">
          <cell r="Z697" t="str">
            <v>CANİK</v>
          </cell>
        </row>
        <row r="698">
          <cell r="Z698" t="str">
            <v>ÇARŞAMBA</v>
          </cell>
        </row>
        <row r="699">
          <cell r="Z699" t="str">
            <v>HAVZA</v>
          </cell>
        </row>
        <row r="700">
          <cell r="Z700" t="str">
            <v>İLKADIM</v>
          </cell>
        </row>
        <row r="701">
          <cell r="Z701" t="str">
            <v>KAVAK</v>
          </cell>
        </row>
        <row r="702">
          <cell r="Z702" t="str">
            <v>LADİK</v>
          </cell>
        </row>
        <row r="703">
          <cell r="Z703" t="str">
            <v>ONDOKUZ MAYIS</v>
          </cell>
        </row>
        <row r="704">
          <cell r="Z704" t="str">
            <v>SALIPAZARI</v>
          </cell>
        </row>
        <row r="705">
          <cell r="Z705" t="str">
            <v>TEKKEKÖY</v>
          </cell>
        </row>
        <row r="706">
          <cell r="Z706" t="str">
            <v>TERME</v>
          </cell>
        </row>
        <row r="707">
          <cell r="Z707" t="str">
            <v>VEZİRKÖPRÜ</v>
          </cell>
        </row>
        <row r="708">
          <cell r="Z708" t="str">
            <v>YAKAKENT</v>
          </cell>
        </row>
        <row r="709">
          <cell r="Z709" t="str">
            <v>AYDINLAR</v>
          </cell>
        </row>
        <row r="710">
          <cell r="Z710" t="str">
            <v>BAYKAN</v>
          </cell>
        </row>
        <row r="711">
          <cell r="Z711" t="str">
            <v>ERUH</v>
          </cell>
        </row>
        <row r="712">
          <cell r="Z712" t="str">
            <v>KURTALAN</v>
          </cell>
        </row>
        <row r="713">
          <cell r="Z713" t="str">
            <v>PERVARİ</v>
          </cell>
        </row>
        <row r="714">
          <cell r="Z714" t="str">
            <v>ŞİRVAN</v>
          </cell>
        </row>
        <row r="715">
          <cell r="Z715" t="str">
            <v>AYANCIK</v>
          </cell>
        </row>
        <row r="716">
          <cell r="Z716" t="str">
            <v>BOYABAT</v>
          </cell>
        </row>
        <row r="717">
          <cell r="Z717" t="str">
            <v>DİKMEN</v>
          </cell>
        </row>
        <row r="718">
          <cell r="Z718" t="str">
            <v>DURAĞAN</v>
          </cell>
        </row>
        <row r="719">
          <cell r="Z719" t="str">
            <v>ERFELEK</v>
          </cell>
        </row>
        <row r="720">
          <cell r="Z720" t="str">
            <v>GERZE</v>
          </cell>
        </row>
        <row r="721">
          <cell r="Z721" t="str">
            <v>SARAYDÜZÜ</v>
          </cell>
        </row>
        <row r="722">
          <cell r="Z722" t="str">
            <v>TÜRKELİ</v>
          </cell>
        </row>
        <row r="723">
          <cell r="Z723" t="str">
            <v>AKINCILAR</v>
          </cell>
        </row>
        <row r="724">
          <cell r="Z724" t="str">
            <v>ALTINYAYLA</v>
          </cell>
        </row>
        <row r="725">
          <cell r="Z725" t="str">
            <v>DİVRİĞİ</v>
          </cell>
        </row>
        <row r="726">
          <cell r="Z726" t="str">
            <v>DOĞANŞAR</v>
          </cell>
        </row>
        <row r="727">
          <cell r="Z727" t="str">
            <v>GEMEREK</v>
          </cell>
        </row>
        <row r="728">
          <cell r="Z728" t="str">
            <v>GÖLOVA</v>
          </cell>
        </row>
        <row r="729">
          <cell r="Z729" t="str">
            <v>GÜRÜN</v>
          </cell>
        </row>
        <row r="730">
          <cell r="Z730" t="str">
            <v>HAFİK</v>
          </cell>
        </row>
        <row r="731">
          <cell r="Z731" t="str">
            <v>İMRANLI</v>
          </cell>
        </row>
        <row r="732">
          <cell r="Z732" t="str">
            <v>KANGAL</v>
          </cell>
        </row>
        <row r="733">
          <cell r="Z733" t="str">
            <v>KOYULHİSAR</v>
          </cell>
        </row>
        <row r="734">
          <cell r="Z734" t="str">
            <v>SUŞEHRİ</v>
          </cell>
        </row>
        <row r="735">
          <cell r="Z735" t="str">
            <v>ŞARKIŞLA</v>
          </cell>
        </row>
        <row r="736">
          <cell r="Z736" t="str">
            <v>ULAŞ</v>
          </cell>
        </row>
        <row r="737">
          <cell r="Z737" t="str">
            <v>YILDIZELİ</v>
          </cell>
        </row>
        <row r="738">
          <cell r="Z738" t="str">
            <v>ZARA</v>
          </cell>
        </row>
        <row r="739">
          <cell r="Z739" t="str">
            <v>ÇERKEZKÖY</v>
          </cell>
        </row>
        <row r="740">
          <cell r="Z740" t="str">
            <v>ÇORLU</v>
          </cell>
        </row>
        <row r="741">
          <cell r="Z741" t="str">
            <v>HAYRABOLU</v>
          </cell>
        </row>
        <row r="742">
          <cell r="Z742" t="str">
            <v>MALKARA</v>
          </cell>
        </row>
        <row r="743">
          <cell r="Z743" t="str">
            <v>MARMARAEREĞLİ</v>
          </cell>
        </row>
        <row r="744">
          <cell r="Z744" t="str">
            <v>MURATLI</v>
          </cell>
        </row>
        <row r="745">
          <cell r="Z745" t="str">
            <v>SARAY</v>
          </cell>
        </row>
        <row r="746">
          <cell r="Z746" t="str">
            <v>ŞARKÖY</v>
          </cell>
        </row>
        <row r="747">
          <cell r="Z747" t="str">
            <v>ALMUS</v>
          </cell>
        </row>
        <row r="748">
          <cell r="Z748" t="str">
            <v>ARTOVA</v>
          </cell>
        </row>
        <row r="749">
          <cell r="Z749" t="str">
            <v>BAŞÇİFTLİK</v>
          </cell>
        </row>
        <row r="750">
          <cell r="Z750" t="str">
            <v>ERBAA</v>
          </cell>
        </row>
        <row r="751">
          <cell r="Z751" t="str">
            <v>NİKSAR</v>
          </cell>
        </row>
        <row r="752">
          <cell r="Z752" t="str">
            <v>PAZAR</v>
          </cell>
        </row>
        <row r="753">
          <cell r="Z753" t="str">
            <v>REŞADİYE</v>
          </cell>
        </row>
        <row r="754">
          <cell r="Z754" t="str">
            <v>SULUSARAY</v>
          </cell>
        </row>
        <row r="755">
          <cell r="Z755" t="str">
            <v>TURHAL</v>
          </cell>
        </row>
        <row r="756">
          <cell r="Z756" t="str">
            <v>YEŞİLYURT</v>
          </cell>
        </row>
        <row r="757">
          <cell r="Z757" t="str">
            <v>ZİLE</v>
          </cell>
        </row>
        <row r="758">
          <cell r="Z758" t="str">
            <v>AKÇAABAT</v>
          </cell>
        </row>
        <row r="759">
          <cell r="Z759" t="str">
            <v>ARAKLI</v>
          </cell>
        </row>
        <row r="760">
          <cell r="Z760" t="str">
            <v>ARSİN</v>
          </cell>
        </row>
        <row r="761">
          <cell r="Z761" t="str">
            <v>BEŞİKDÜZÜ</v>
          </cell>
        </row>
        <row r="762">
          <cell r="Z762" t="str">
            <v>ÇARŞIBAŞI</v>
          </cell>
        </row>
        <row r="763">
          <cell r="Z763" t="str">
            <v>ÇAYKARA</v>
          </cell>
        </row>
        <row r="764">
          <cell r="Z764" t="str">
            <v>DERNEKPAZAR</v>
          </cell>
        </row>
        <row r="765">
          <cell r="Z765" t="str">
            <v>DÜZKÖY</v>
          </cell>
        </row>
        <row r="766">
          <cell r="Z766" t="str">
            <v>HAYRAT</v>
          </cell>
        </row>
        <row r="767">
          <cell r="Z767" t="str">
            <v>KÖPRÜBAŞI</v>
          </cell>
        </row>
        <row r="768">
          <cell r="Z768" t="str">
            <v>MAÇKA</v>
          </cell>
        </row>
        <row r="769">
          <cell r="Z769" t="str">
            <v>OF</v>
          </cell>
        </row>
        <row r="770">
          <cell r="Z770" t="str">
            <v>SÜRMENE</v>
          </cell>
        </row>
        <row r="771">
          <cell r="Z771" t="str">
            <v>ŞALPAZARI</v>
          </cell>
        </row>
        <row r="772">
          <cell r="Z772" t="str">
            <v>TONYA</v>
          </cell>
        </row>
        <row r="773">
          <cell r="Z773" t="str">
            <v>VAKFIKEBİR</v>
          </cell>
        </row>
        <row r="774">
          <cell r="Z774" t="str">
            <v>YOMRA</v>
          </cell>
        </row>
        <row r="775">
          <cell r="Z775" t="str">
            <v>ÇEMİŞGEZEK</v>
          </cell>
        </row>
        <row r="776">
          <cell r="Z776" t="str">
            <v>HOZAT</v>
          </cell>
        </row>
        <row r="777">
          <cell r="Z777" t="str">
            <v>MAZGİRT</v>
          </cell>
        </row>
        <row r="778">
          <cell r="Z778" t="str">
            <v>NAZİMİYE</v>
          </cell>
        </row>
        <row r="779">
          <cell r="Z779" t="str">
            <v>OVACIK</v>
          </cell>
        </row>
        <row r="780">
          <cell r="Z780" t="str">
            <v>PERTEK</v>
          </cell>
        </row>
        <row r="781">
          <cell r="Z781" t="str">
            <v>PÜLÜMÜR</v>
          </cell>
        </row>
        <row r="782">
          <cell r="Z782" t="str">
            <v>AKÇAKALE</v>
          </cell>
        </row>
        <row r="783">
          <cell r="Z783" t="str">
            <v>BİRECİK</v>
          </cell>
        </row>
        <row r="784">
          <cell r="Z784" t="str">
            <v>BOZOVA</v>
          </cell>
        </row>
        <row r="785">
          <cell r="Z785" t="str">
            <v>CEYLANPINAR</v>
          </cell>
        </row>
        <row r="786">
          <cell r="Z786" t="str">
            <v>HALFETİ</v>
          </cell>
        </row>
        <row r="787">
          <cell r="Z787" t="str">
            <v>HARRAN</v>
          </cell>
        </row>
        <row r="788">
          <cell r="Z788" t="str">
            <v>HİLVAN</v>
          </cell>
        </row>
        <row r="789">
          <cell r="Z789" t="str">
            <v>SİVEREK</v>
          </cell>
        </row>
        <row r="790">
          <cell r="Z790" t="str">
            <v>SURUÇ</v>
          </cell>
        </row>
        <row r="791">
          <cell r="Z791" t="str">
            <v>VİRANŞEHİR</v>
          </cell>
        </row>
        <row r="792">
          <cell r="Z792" t="str">
            <v>BANAZ</v>
          </cell>
        </row>
        <row r="793">
          <cell r="Z793" t="str">
            <v>EŞME</v>
          </cell>
        </row>
        <row r="794">
          <cell r="Z794" t="str">
            <v>KARAHALLI</v>
          </cell>
        </row>
        <row r="795">
          <cell r="Z795" t="str">
            <v>SİVASLI</v>
          </cell>
        </row>
        <row r="796">
          <cell r="Z796" t="str">
            <v>ULUBEY</v>
          </cell>
        </row>
        <row r="797">
          <cell r="Z797" t="str">
            <v>BAHÇESARAY</v>
          </cell>
        </row>
        <row r="798">
          <cell r="Z798" t="str">
            <v>BAŞKALE</v>
          </cell>
        </row>
        <row r="799">
          <cell r="Z799" t="str">
            <v>ÇALDIRAN</v>
          </cell>
        </row>
        <row r="800">
          <cell r="Z800" t="str">
            <v>ÇATAK</v>
          </cell>
        </row>
        <row r="801">
          <cell r="Z801" t="str">
            <v>EDREMİT</v>
          </cell>
        </row>
        <row r="802">
          <cell r="Z802" t="str">
            <v>ERCİŞ</v>
          </cell>
        </row>
        <row r="803">
          <cell r="Z803" t="str">
            <v>GEVAŞ</v>
          </cell>
        </row>
        <row r="804">
          <cell r="Z804" t="str">
            <v>GÜRPINAR</v>
          </cell>
        </row>
        <row r="805">
          <cell r="Z805" t="str">
            <v>MURADİYE</v>
          </cell>
        </row>
        <row r="806">
          <cell r="Z806" t="str">
            <v>ÖZALP</v>
          </cell>
        </row>
        <row r="807">
          <cell r="Z807" t="str">
            <v>SARAY</v>
          </cell>
        </row>
        <row r="808">
          <cell r="Z808" t="str">
            <v>AKDAĞMADENİ</v>
          </cell>
        </row>
        <row r="809">
          <cell r="Z809" t="str">
            <v>AYDINCIK</v>
          </cell>
        </row>
        <row r="810">
          <cell r="Z810" t="str">
            <v>BOĞAZLIYAN</v>
          </cell>
        </row>
        <row r="811">
          <cell r="Z811" t="str">
            <v>ÇANDIR</v>
          </cell>
        </row>
        <row r="812">
          <cell r="Z812" t="str">
            <v>ÇAYIRALAN</v>
          </cell>
        </row>
        <row r="813">
          <cell r="Z813" t="str">
            <v>ÇEKEREK</v>
          </cell>
        </row>
        <row r="814">
          <cell r="Z814" t="str">
            <v>KADIŞEHRİ</v>
          </cell>
        </row>
        <row r="815">
          <cell r="Z815" t="str">
            <v>SARAYKENT</v>
          </cell>
        </row>
        <row r="816">
          <cell r="Z816" t="str">
            <v>SARIKAYA</v>
          </cell>
        </row>
        <row r="817">
          <cell r="Z817" t="str">
            <v>SORGUN</v>
          </cell>
        </row>
        <row r="818">
          <cell r="Z818" t="str">
            <v>ŞEFAATLİ</v>
          </cell>
        </row>
        <row r="819">
          <cell r="Z819" t="str">
            <v>YENİFAKILI</v>
          </cell>
        </row>
        <row r="820">
          <cell r="Z820" t="str">
            <v>YERKÖY</v>
          </cell>
        </row>
        <row r="821">
          <cell r="Z821" t="str">
            <v>ALAPLI</v>
          </cell>
        </row>
        <row r="822">
          <cell r="Z822" t="str">
            <v>ÇAYCUMA</v>
          </cell>
        </row>
        <row r="823">
          <cell r="Z823" t="str">
            <v>DEVREK</v>
          </cell>
        </row>
        <row r="824">
          <cell r="Z824" t="str">
            <v>EREĞLİ</v>
          </cell>
        </row>
        <row r="825">
          <cell r="Z825" t="str">
            <v>GÖKÇEBEY</v>
          </cell>
        </row>
        <row r="826">
          <cell r="Z826" t="str">
            <v>AĞAÇÖREN</v>
          </cell>
        </row>
        <row r="827">
          <cell r="Z827" t="str">
            <v>ESKİL</v>
          </cell>
        </row>
        <row r="828">
          <cell r="Z828" t="str">
            <v>GÜLAĞAÇ</v>
          </cell>
        </row>
        <row r="829">
          <cell r="Z829" t="str">
            <v>GÜZELYURT</v>
          </cell>
        </row>
        <row r="830">
          <cell r="Z830" t="str">
            <v>ORTAKÖY</v>
          </cell>
        </row>
        <row r="831">
          <cell r="Z831" t="str">
            <v>SARIYAHŞİ</v>
          </cell>
        </row>
        <row r="832">
          <cell r="Z832" t="str">
            <v>AYDINTEPE</v>
          </cell>
        </row>
        <row r="833">
          <cell r="Z833" t="str">
            <v>DEMİRÖZÜ</v>
          </cell>
        </row>
        <row r="834">
          <cell r="Z834" t="str">
            <v>AYRANCI</v>
          </cell>
        </row>
        <row r="835">
          <cell r="Z835" t="str">
            <v>BAŞYAYLA</v>
          </cell>
        </row>
        <row r="836">
          <cell r="Z836" t="str">
            <v>ERMENEK</v>
          </cell>
        </row>
        <row r="837">
          <cell r="Z837" t="str">
            <v>KAZIMKARABEKİR</v>
          </cell>
        </row>
        <row r="838">
          <cell r="Z838" t="str">
            <v>SARIVELİLER</v>
          </cell>
        </row>
        <row r="839">
          <cell r="Z839" t="str">
            <v>BAĞLIŞEYH</v>
          </cell>
        </row>
        <row r="840">
          <cell r="Z840" t="str">
            <v>BAHŞİLİ</v>
          </cell>
        </row>
        <row r="841">
          <cell r="Z841" t="str">
            <v>ÇELEBİ</v>
          </cell>
        </row>
        <row r="842">
          <cell r="Z842" t="str">
            <v>DELİCE</v>
          </cell>
        </row>
        <row r="843">
          <cell r="Z843" t="str">
            <v>KARAKEÇİLİ</v>
          </cell>
        </row>
        <row r="844">
          <cell r="Z844" t="str">
            <v>KESKİN</v>
          </cell>
        </row>
        <row r="845">
          <cell r="Z845" t="str">
            <v>SULAKYURT</v>
          </cell>
        </row>
        <row r="846">
          <cell r="Z846" t="str">
            <v>YAHŞİHAN</v>
          </cell>
        </row>
        <row r="847">
          <cell r="Z847" t="str">
            <v>BEŞİRİ</v>
          </cell>
        </row>
        <row r="848">
          <cell r="Z848" t="str">
            <v>GERCÜŞ</v>
          </cell>
        </row>
        <row r="849">
          <cell r="Z849" t="str">
            <v>HASANKEYF</v>
          </cell>
        </row>
        <row r="850">
          <cell r="Z850" t="str">
            <v>KOZLUK</v>
          </cell>
        </row>
        <row r="851">
          <cell r="Z851" t="str">
            <v>SASON</v>
          </cell>
        </row>
        <row r="852">
          <cell r="Z852" t="str">
            <v>BEYTÜŞŞEBA</v>
          </cell>
        </row>
        <row r="853">
          <cell r="Z853" t="str">
            <v>CİZRE</v>
          </cell>
        </row>
        <row r="854">
          <cell r="Z854" t="str">
            <v>GÜÇLÜKONAK</v>
          </cell>
        </row>
        <row r="855">
          <cell r="Z855" t="str">
            <v>İDİL</v>
          </cell>
        </row>
        <row r="856">
          <cell r="Z856" t="str">
            <v>SİLOPİ</v>
          </cell>
        </row>
        <row r="857">
          <cell r="Z857" t="str">
            <v>ULUDERE</v>
          </cell>
        </row>
        <row r="858">
          <cell r="Z858" t="str">
            <v>AMASRA</v>
          </cell>
        </row>
        <row r="859">
          <cell r="Z859" t="str">
            <v>KURUCAŞİLE</v>
          </cell>
        </row>
        <row r="860">
          <cell r="Z860" t="str">
            <v>ULUS</v>
          </cell>
        </row>
        <row r="861">
          <cell r="Z861" t="str">
            <v>ÇILDIR</v>
          </cell>
        </row>
        <row r="862">
          <cell r="Z862" t="str">
            <v>DAMAL</v>
          </cell>
        </row>
        <row r="863">
          <cell r="Z863" t="str">
            <v>GÖLE</v>
          </cell>
        </row>
        <row r="864">
          <cell r="Z864" t="str">
            <v>HANAK</v>
          </cell>
        </row>
        <row r="865">
          <cell r="Z865" t="str">
            <v>POSOF</v>
          </cell>
        </row>
        <row r="866">
          <cell r="Z866" t="str">
            <v>ARALIK</v>
          </cell>
        </row>
        <row r="867">
          <cell r="Z867" t="str">
            <v>KARAKOYUNLU</v>
          </cell>
        </row>
        <row r="868">
          <cell r="Z868" t="str">
            <v>TUZLUCA</v>
          </cell>
        </row>
        <row r="869">
          <cell r="Z869" t="str">
            <v>ALTINOVA</v>
          </cell>
        </row>
        <row r="870">
          <cell r="Z870" t="str">
            <v>ARMUTLU</v>
          </cell>
        </row>
        <row r="871">
          <cell r="Z871" t="str">
            <v>ÇINARCIK</v>
          </cell>
        </row>
        <row r="872">
          <cell r="Z872" t="str">
            <v>ÇİFTLİKKÖY</v>
          </cell>
        </row>
        <row r="873">
          <cell r="Z873" t="str">
            <v>TERMAL</v>
          </cell>
        </row>
        <row r="874">
          <cell r="Z874" t="str">
            <v>EFLANİ</v>
          </cell>
        </row>
        <row r="875">
          <cell r="Z875" t="str">
            <v>ESKİPAZAR</v>
          </cell>
        </row>
        <row r="876">
          <cell r="Z876" t="str">
            <v>OVACIK</v>
          </cell>
        </row>
        <row r="877">
          <cell r="Z877" t="str">
            <v>SAFRANBOLU</v>
          </cell>
        </row>
        <row r="878">
          <cell r="Z878" t="str">
            <v>YENİCE</v>
          </cell>
        </row>
        <row r="879">
          <cell r="Z879" t="str">
            <v>ELBEYLİ</v>
          </cell>
        </row>
        <row r="880">
          <cell r="Z880" t="str">
            <v>MUSABEYLİ</v>
          </cell>
        </row>
        <row r="881">
          <cell r="Z881" t="str">
            <v>POLATELİ</v>
          </cell>
        </row>
        <row r="882">
          <cell r="Z882" t="str">
            <v>BAHÇE</v>
          </cell>
        </row>
        <row r="883">
          <cell r="Z883" t="str">
            <v>DÜZİÇİ</v>
          </cell>
        </row>
        <row r="884">
          <cell r="Z884" t="str">
            <v>HASANBEYLİ</v>
          </cell>
        </row>
        <row r="885">
          <cell r="Z885" t="str">
            <v>KADİRLİ</v>
          </cell>
        </row>
        <row r="886">
          <cell r="Z886" t="str">
            <v>SUNBAŞ</v>
          </cell>
        </row>
        <row r="887">
          <cell r="Z887" t="str">
            <v>TOPRAKKALE</v>
          </cell>
        </row>
        <row r="888">
          <cell r="Z888" t="str">
            <v>AKÇAKOCA</v>
          </cell>
        </row>
        <row r="889">
          <cell r="Z889" t="str">
            <v>CUMAYERİ</v>
          </cell>
        </row>
        <row r="890">
          <cell r="Z890" t="str">
            <v>ÇİLİMLİ</v>
          </cell>
        </row>
        <row r="891">
          <cell r="Z891" t="str">
            <v>GÖLYAKA</v>
          </cell>
        </row>
        <row r="892">
          <cell r="Z892" t="str">
            <v>GÜMÜŞOVA</v>
          </cell>
        </row>
        <row r="893">
          <cell r="Z893" t="str">
            <v>KAYNAŞLI</v>
          </cell>
        </row>
        <row r="894">
          <cell r="Z894" t="str">
            <v>YIĞILCA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z0003">
    <pageSetUpPr fitToPage="1"/>
  </sheetPr>
  <dimension ref="A1:S114"/>
  <sheetViews>
    <sheetView tabSelected="1" view="pageBreakPreview" topLeftCell="B7" zoomScale="115" zoomScaleNormal="100" zoomScaleSheetLayoutView="115" workbookViewId="0">
      <selection activeCell="P45" sqref="P45"/>
    </sheetView>
  </sheetViews>
  <sheetFormatPr defaultRowHeight="15" x14ac:dyDescent="0.25"/>
  <cols>
    <col min="1" max="1" width="5.7109375" style="1" customWidth="1"/>
    <col min="2" max="2" width="13.7109375" style="2" bestFit="1" customWidth="1"/>
    <col min="3" max="3" width="7.140625" style="2" bestFit="1" customWidth="1"/>
    <col min="4" max="4" width="8.28515625" style="2" bestFit="1" customWidth="1"/>
    <col min="5" max="5" width="5.42578125" style="3" customWidth="1"/>
    <col min="6" max="6" width="5.5703125" style="3" customWidth="1"/>
    <col min="7" max="7" width="9.85546875" style="3" customWidth="1"/>
    <col min="8" max="8" width="5.5703125" style="2" bestFit="1" customWidth="1"/>
    <col min="9" max="9" width="8.140625" style="2" bestFit="1" customWidth="1"/>
    <col min="10" max="10" width="20.140625" style="4" bestFit="1" customWidth="1"/>
    <col min="11" max="11" width="13.85546875" style="5" customWidth="1"/>
    <col min="12" max="12" width="14.7109375" style="3" customWidth="1"/>
    <col min="13" max="13" width="9.5703125" style="1" customWidth="1"/>
    <col min="14" max="14" width="8.7109375" style="6" customWidth="1"/>
    <col min="15" max="15" width="26.85546875" style="6" customWidth="1"/>
    <col min="16" max="16" width="18.5703125" style="4" customWidth="1"/>
    <col min="17" max="18" width="16.28515625" style="7" customWidth="1"/>
    <col min="19" max="19" width="15" style="2" customWidth="1"/>
    <col min="20" max="68" width="9.140625" style="1"/>
    <col min="69" max="69" width="4.28515625" style="1" bestFit="1" customWidth="1"/>
    <col min="70" max="70" width="11.85546875" style="1" customWidth="1"/>
    <col min="71" max="71" width="5.42578125" style="1" customWidth="1"/>
    <col min="72" max="72" width="4.42578125" style="1" customWidth="1"/>
    <col min="73" max="73" width="13.42578125" style="1" customWidth="1"/>
    <col min="74" max="74" width="15.5703125" style="1" customWidth="1"/>
    <col min="75" max="75" width="16.42578125" style="1" customWidth="1"/>
    <col min="76" max="76" width="10.28515625" style="1" customWidth="1"/>
    <col min="77" max="77" width="6.28515625" style="1" customWidth="1"/>
    <col min="78" max="78" width="9.42578125" style="1" customWidth="1"/>
    <col min="79" max="79" width="13.85546875" style="1" customWidth="1"/>
    <col min="80" max="80" width="20.140625" style="1" customWidth="1"/>
    <col min="81" max="81" width="11" style="1" customWidth="1"/>
    <col min="82" max="82" width="23.28515625" style="1" customWidth="1"/>
    <col min="83" max="83" width="9.28515625" style="1" customWidth="1"/>
    <col min="84" max="84" width="9.7109375" style="1" customWidth="1"/>
    <col min="85" max="85" width="9" style="1" customWidth="1"/>
    <col min="86" max="324" width="9.140625" style="1"/>
    <col min="325" max="325" width="4.28515625" style="1" bestFit="1" customWidth="1"/>
    <col min="326" max="326" width="11.85546875" style="1" customWidth="1"/>
    <col min="327" max="327" width="5.42578125" style="1" customWidth="1"/>
    <col min="328" max="328" width="4.42578125" style="1" customWidth="1"/>
    <col min="329" max="329" width="13.42578125" style="1" customWidth="1"/>
    <col min="330" max="330" width="15.5703125" style="1" customWidth="1"/>
    <col min="331" max="331" width="16.42578125" style="1" customWidth="1"/>
    <col min="332" max="332" width="10.28515625" style="1" customWidth="1"/>
    <col min="333" max="333" width="6.28515625" style="1" customWidth="1"/>
    <col min="334" max="334" width="9.42578125" style="1" customWidth="1"/>
    <col min="335" max="335" width="13.85546875" style="1" customWidth="1"/>
    <col min="336" max="336" width="20.140625" style="1" customWidth="1"/>
    <col min="337" max="337" width="11" style="1" customWidth="1"/>
    <col min="338" max="338" width="23.28515625" style="1" customWidth="1"/>
    <col min="339" max="339" width="9.28515625" style="1" customWidth="1"/>
    <col min="340" max="340" width="9.7109375" style="1" customWidth="1"/>
    <col min="341" max="341" width="9" style="1" customWidth="1"/>
    <col min="342" max="580" width="9.140625" style="1"/>
    <col min="581" max="581" width="4.28515625" style="1" bestFit="1" customWidth="1"/>
    <col min="582" max="582" width="11.85546875" style="1" customWidth="1"/>
    <col min="583" max="583" width="5.42578125" style="1" customWidth="1"/>
    <col min="584" max="584" width="4.42578125" style="1" customWidth="1"/>
    <col min="585" max="585" width="13.42578125" style="1" customWidth="1"/>
    <col min="586" max="586" width="15.5703125" style="1" customWidth="1"/>
    <col min="587" max="587" width="16.42578125" style="1" customWidth="1"/>
    <col min="588" max="588" width="10.28515625" style="1" customWidth="1"/>
    <col min="589" max="589" width="6.28515625" style="1" customWidth="1"/>
    <col min="590" max="590" width="9.42578125" style="1" customWidth="1"/>
    <col min="591" max="591" width="13.85546875" style="1" customWidth="1"/>
    <col min="592" max="592" width="20.140625" style="1" customWidth="1"/>
    <col min="593" max="593" width="11" style="1" customWidth="1"/>
    <col min="594" max="594" width="23.28515625" style="1" customWidth="1"/>
    <col min="595" max="595" width="9.28515625" style="1" customWidth="1"/>
    <col min="596" max="596" width="9.7109375" style="1" customWidth="1"/>
    <col min="597" max="597" width="9" style="1" customWidth="1"/>
    <col min="598" max="836" width="9.140625" style="1"/>
    <col min="837" max="837" width="4.28515625" style="1" bestFit="1" customWidth="1"/>
    <col min="838" max="838" width="11.85546875" style="1" customWidth="1"/>
    <col min="839" max="839" width="5.42578125" style="1" customWidth="1"/>
    <col min="840" max="840" width="4.42578125" style="1" customWidth="1"/>
    <col min="841" max="841" width="13.42578125" style="1" customWidth="1"/>
    <col min="842" max="842" width="15.5703125" style="1" customWidth="1"/>
    <col min="843" max="843" width="16.42578125" style="1" customWidth="1"/>
    <col min="844" max="844" width="10.28515625" style="1" customWidth="1"/>
    <col min="845" max="845" width="6.28515625" style="1" customWidth="1"/>
    <col min="846" max="846" width="9.42578125" style="1" customWidth="1"/>
    <col min="847" max="847" width="13.85546875" style="1" customWidth="1"/>
    <col min="848" max="848" width="20.140625" style="1" customWidth="1"/>
    <col min="849" max="849" width="11" style="1" customWidth="1"/>
    <col min="850" max="850" width="23.28515625" style="1" customWidth="1"/>
    <col min="851" max="851" width="9.28515625" style="1" customWidth="1"/>
    <col min="852" max="852" width="9.7109375" style="1" customWidth="1"/>
    <col min="853" max="853" width="9" style="1" customWidth="1"/>
    <col min="854" max="1092" width="9.140625" style="1"/>
    <col min="1093" max="1093" width="4.28515625" style="1" bestFit="1" customWidth="1"/>
    <col min="1094" max="1094" width="11.85546875" style="1" customWidth="1"/>
    <col min="1095" max="1095" width="5.42578125" style="1" customWidth="1"/>
    <col min="1096" max="1096" width="4.42578125" style="1" customWidth="1"/>
    <col min="1097" max="1097" width="13.42578125" style="1" customWidth="1"/>
    <col min="1098" max="1098" width="15.5703125" style="1" customWidth="1"/>
    <col min="1099" max="1099" width="16.42578125" style="1" customWidth="1"/>
    <col min="1100" max="1100" width="10.28515625" style="1" customWidth="1"/>
    <col min="1101" max="1101" width="6.28515625" style="1" customWidth="1"/>
    <col min="1102" max="1102" width="9.42578125" style="1" customWidth="1"/>
    <col min="1103" max="1103" width="13.85546875" style="1" customWidth="1"/>
    <col min="1104" max="1104" width="20.140625" style="1" customWidth="1"/>
    <col min="1105" max="1105" width="11" style="1" customWidth="1"/>
    <col min="1106" max="1106" width="23.28515625" style="1" customWidth="1"/>
    <col min="1107" max="1107" width="9.28515625" style="1" customWidth="1"/>
    <col min="1108" max="1108" width="9.7109375" style="1" customWidth="1"/>
    <col min="1109" max="1109" width="9" style="1" customWidth="1"/>
    <col min="1110" max="1348" width="9.140625" style="1"/>
    <col min="1349" max="1349" width="4.28515625" style="1" bestFit="1" customWidth="1"/>
    <col min="1350" max="1350" width="11.85546875" style="1" customWidth="1"/>
    <col min="1351" max="1351" width="5.42578125" style="1" customWidth="1"/>
    <col min="1352" max="1352" width="4.42578125" style="1" customWidth="1"/>
    <col min="1353" max="1353" width="13.42578125" style="1" customWidth="1"/>
    <col min="1354" max="1354" width="15.5703125" style="1" customWidth="1"/>
    <col min="1355" max="1355" width="16.42578125" style="1" customWidth="1"/>
    <col min="1356" max="1356" width="10.28515625" style="1" customWidth="1"/>
    <col min="1357" max="1357" width="6.28515625" style="1" customWidth="1"/>
    <col min="1358" max="1358" width="9.42578125" style="1" customWidth="1"/>
    <col min="1359" max="1359" width="13.85546875" style="1" customWidth="1"/>
    <col min="1360" max="1360" width="20.140625" style="1" customWidth="1"/>
    <col min="1361" max="1361" width="11" style="1" customWidth="1"/>
    <col min="1362" max="1362" width="23.28515625" style="1" customWidth="1"/>
    <col min="1363" max="1363" width="9.28515625" style="1" customWidth="1"/>
    <col min="1364" max="1364" width="9.7109375" style="1" customWidth="1"/>
    <col min="1365" max="1365" width="9" style="1" customWidth="1"/>
    <col min="1366" max="1604" width="9.140625" style="1"/>
    <col min="1605" max="1605" width="4.28515625" style="1" bestFit="1" customWidth="1"/>
    <col min="1606" max="1606" width="11.85546875" style="1" customWidth="1"/>
    <col min="1607" max="1607" width="5.42578125" style="1" customWidth="1"/>
    <col min="1608" max="1608" width="4.42578125" style="1" customWidth="1"/>
    <col min="1609" max="1609" width="13.42578125" style="1" customWidth="1"/>
    <col min="1610" max="1610" width="15.5703125" style="1" customWidth="1"/>
    <col min="1611" max="1611" width="16.42578125" style="1" customWidth="1"/>
    <col min="1612" max="1612" width="10.28515625" style="1" customWidth="1"/>
    <col min="1613" max="1613" width="6.28515625" style="1" customWidth="1"/>
    <col min="1614" max="1614" width="9.42578125" style="1" customWidth="1"/>
    <col min="1615" max="1615" width="13.85546875" style="1" customWidth="1"/>
    <col min="1616" max="1616" width="20.140625" style="1" customWidth="1"/>
    <col min="1617" max="1617" width="11" style="1" customWidth="1"/>
    <col min="1618" max="1618" width="23.28515625" style="1" customWidth="1"/>
    <col min="1619" max="1619" width="9.28515625" style="1" customWidth="1"/>
    <col min="1620" max="1620" width="9.7109375" style="1" customWidth="1"/>
    <col min="1621" max="1621" width="9" style="1" customWidth="1"/>
    <col min="1622" max="1860" width="9.140625" style="1"/>
    <col min="1861" max="1861" width="4.28515625" style="1" bestFit="1" customWidth="1"/>
    <col min="1862" max="1862" width="11.85546875" style="1" customWidth="1"/>
    <col min="1863" max="1863" width="5.42578125" style="1" customWidth="1"/>
    <col min="1864" max="1864" width="4.42578125" style="1" customWidth="1"/>
    <col min="1865" max="1865" width="13.42578125" style="1" customWidth="1"/>
    <col min="1866" max="1866" width="15.5703125" style="1" customWidth="1"/>
    <col min="1867" max="1867" width="16.42578125" style="1" customWidth="1"/>
    <col min="1868" max="1868" width="10.28515625" style="1" customWidth="1"/>
    <col min="1869" max="1869" width="6.28515625" style="1" customWidth="1"/>
    <col min="1870" max="1870" width="9.42578125" style="1" customWidth="1"/>
    <col min="1871" max="1871" width="13.85546875" style="1" customWidth="1"/>
    <col min="1872" max="1872" width="20.140625" style="1" customWidth="1"/>
    <col min="1873" max="1873" width="11" style="1" customWidth="1"/>
    <col min="1874" max="1874" width="23.28515625" style="1" customWidth="1"/>
    <col min="1875" max="1875" width="9.28515625" style="1" customWidth="1"/>
    <col min="1876" max="1876" width="9.7109375" style="1" customWidth="1"/>
    <col min="1877" max="1877" width="9" style="1" customWidth="1"/>
    <col min="1878" max="2116" width="9.140625" style="1"/>
    <col min="2117" max="2117" width="4.28515625" style="1" bestFit="1" customWidth="1"/>
    <col min="2118" max="2118" width="11.85546875" style="1" customWidth="1"/>
    <col min="2119" max="2119" width="5.42578125" style="1" customWidth="1"/>
    <col min="2120" max="2120" width="4.42578125" style="1" customWidth="1"/>
    <col min="2121" max="2121" width="13.42578125" style="1" customWidth="1"/>
    <col min="2122" max="2122" width="15.5703125" style="1" customWidth="1"/>
    <col min="2123" max="2123" width="16.42578125" style="1" customWidth="1"/>
    <col min="2124" max="2124" width="10.28515625" style="1" customWidth="1"/>
    <col min="2125" max="2125" width="6.28515625" style="1" customWidth="1"/>
    <col min="2126" max="2126" width="9.42578125" style="1" customWidth="1"/>
    <col min="2127" max="2127" width="13.85546875" style="1" customWidth="1"/>
    <col min="2128" max="2128" width="20.140625" style="1" customWidth="1"/>
    <col min="2129" max="2129" width="11" style="1" customWidth="1"/>
    <col min="2130" max="2130" width="23.28515625" style="1" customWidth="1"/>
    <col min="2131" max="2131" width="9.28515625" style="1" customWidth="1"/>
    <col min="2132" max="2132" width="9.7109375" style="1" customWidth="1"/>
    <col min="2133" max="2133" width="9" style="1" customWidth="1"/>
    <col min="2134" max="2372" width="9.140625" style="1"/>
    <col min="2373" max="2373" width="4.28515625" style="1" bestFit="1" customWidth="1"/>
    <col min="2374" max="2374" width="11.85546875" style="1" customWidth="1"/>
    <col min="2375" max="2375" width="5.42578125" style="1" customWidth="1"/>
    <col min="2376" max="2376" width="4.42578125" style="1" customWidth="1"/>
    <col min="2377" max="2377" width="13.42578125" style="1" customWidth="1"/>
    <col min="2378" max="2378" width="15.5703125" style="1" customWidth="1"/>
    <col min="2379" max="2379" width="16.42578125" style="1" customWidth="1"/>
    <col min="2380" max="2380" width="10.28515625" style="1" customWidth="1"/>
    <col min="2381" max="2381" width="6.28515625" style="1" customWidth="1"/>
    <col min="2382" max="2382" width="9.42578125" style="1" customWidth="1"/>
    <col min="2383" max="2383" width="13.85546875" style="1" customWidth="1"/>
    <col min="2384" max="2384" width="20.140625" style="1" customWidth="1"/>
    <col min="2385" max="2385" width="11" style="1" customWidth="1"/>
    <col min="2386" max="2386" width="23.28515625" style="1" customWidth="1"/>
    <col min="2387" max="2387" width="9.28515625" style="1" customWidth="1"/>
    <col min="2388" max="2388" width="9.7109375" style="1" customWidth="1"/>
    <col min="2389" max="2389" width="9" style="1" customWidth="1"/>
    <col min="2390" max="2628" width="9.140625" style="1"/>
    <col min="2629" max="2629" width="4.28515625" style="1" bestFit="1" customWidth="1"/>
    <col min="2630" max="2630" width="11.85546875" style="1" customWidth="1"/>
    <col min="2631" max="2631" width="5.42578125" style="1" customWidth="1"/>
    <col min="2632" max="2632" width="4.42578125" style="1" customWidth="1"/>
    <col min="2633" max="2633" width="13.42578125" style="1" customWidth="1"/>
    <col min="2634" max="2634" width="15.5703125" style="1" customWidth="1"/>
    <col min="2635" max="2635" width="16.42578125" style="1" customWidth="1"/>
    <col min="2636" max="2636" width="10.28515625" style="1" customWidth="1"/>
    <col min="2637" max="2637" width="6.28515625" style="1" customWidth="1"/>
    <col min="2638" max="2638" width="9.42578125" style="1" customWidth="1"/>
    <col min="2639" max="2639" width="13.85546875" style="1" customWidth="1"/>
    <col min="2640" max="2640" width="20.140625" style="1" customWidth="1"/>
    <col min="2641" max="2641" width="11" style="1" customWidth="1"/>
    <col min="2642" max="2642" width="23.28515625" style="1" customWidth="1"/>
    <col min="2643" max="2643" width="9.28515625" style="1" customWidth="1"/>
    <col min="2644" max="2644" width="9.7109375" style="1" customWidth="1"/>
    <col min="2645" max="2645" width="9" style="1" customWidth="1"/>
    <col min="2646" max="2884" width="9.140625" style="1"/>
    <col min="2885" max="2885" width="4.28515625" style="1" bestFit="1" customWidth="1"/>
    <col min="2886" max="2886" width="11.85546875" style="1" customWidth="1"/>
    <col min="2887" max="2887" width="5.42578125" style="1" customWidth="1"/>
    <col min="2888" max="2888" width="4.42578125" style="1" customWidth="1"/>
    <col min="2889" max="2889" width="13.42578125" style="1" customWidth="1"/>
    <col min="2890" max="2890" width="15.5703125" style="1" customWidth="1"/>
    <col min="2891" max="2891" width="16.42578125" style="1" customWidth="1"/>
    <col min="2892" max="2892" width="10.28515625" style="1" customWidth="1"/>
    <col min="2893" max="2893" width="6.28515625" style="1" customWidth="1"/>
    <col min="2894" max="2894" width="9.42578125" style="1" customWidth="1"/>
    <col min="2895" max="2895" width="13.85546875" style="1" customWidth="1"/>
    <col min="2896" max="2896" width="20.140625" style="1" customWidth="1"/>
    <col min="2897" max="2897" width="11" style="1" customWidth="1"/>
    <col min="2898" max="2898" width="23.28515625" style="1" customWidth="1"/>
    <col min="2899" max="2899" width="9.28515625" style="1" customWidth="1"/>
    <col min="2900" max="2900" width="9.7109375" style="1" customWidth="1"/>
    <col min="2901" max="2901" width="9" style="1" customWidth="1"/>
    <col min="2902" max="3140" width="9.140625" style="1"/>
    <col min="3141" max="3141" width="4.28515625" style="1" bestFit="1" customWidth="1"/>
    <col min="3142" max="3142" width="11.85546875" style="1" customWidth="1"/>
    <col min="3143" max="3143" width="5.42578125" style="1" customWidth="1"/>
    <col min="3144" max="3144" width="4.42578125" style="1" customWidth="1"/>
    <col min="3145" max="3145" width="13.42578125" style="1" customWidth="1"/>
    <col min="3146" max="3146" width="15.5703125" style="1" customWidth="1"/>
    <col min="3147" max="3147" width="16.42578125" style="1" customWidth="1"/>
    <col min="3148" max="3148" width="10.28515625" style="1" customWidth="1"/>
    <col min="3149" max="3149" width="6.28515625" style="1" customWidth="1"/>
    <col min="3150" max="3150" width="9.42578125" style="1" customWidth="1"/>
    <col min="3151" max="3151" width="13.85546875" style="1" customWidth="1"/>
    <col min="3152" max="3152" width="20.140625" style="1" customWidth="1"/>
    <col min="3153" max="3153" width="11" style="1" customWidth="1"/>
    <col min="3154" max="3154" width="23.28515625" style="1" customWidth="1"/>
    <col min="3155" max="3155" width="9.28515625" style="1" customWidth="1"/>
    <col min="3156" max="3156" width="9.7109375" style="1" customWidth="1"/>
    <col min="3157" max="3157" width="9" style="1" customWidth="1"/>
    <col min="3158" max="3396" width="9.140625" style="1"/>
    <col min="3397" max="3397" width="4.28515625" style="1" bestFit="1" customWidth="1"/>
    <col min="3398" max="3398" width="11.85546875" style="1" customWidth="1"/>
    <col min="3399" max="3399" width="5.42578125" style="1" customWidth="1"/>
    <col min="3400" max="3400" width="4.42578125" style="1" customWidth="1"/>
    <col min="3401" max="3401" width="13.42578125" style="1" customWidth="1"/>
    <col min="3402" max="3402" width="15.5703125" style="1" customWidth="1"/>
    <col min="3403" max="3403" width="16.42578125" style="1" customWidth="1"/>
    <col min="3404" max="3404" width="10.28515625" style="1" customWidth="1"/>
    <col min="3405" max="3405" width="6.28515625" style="1" customWidth="1"/>
    <col min="3406" max="3406" width="9.42578125" style="1" customWidth="1"/>
    <col min="3407" max="3407" width="13.85546875" style="1" customWidth="1"/>
    <col min="3408" max="3408" width="20.140625" style="1" customWidth="1"/>
    <col min="3409" max="3409" width="11" style="1" customWidth="1"/>
    <col min="3410" max="3410" width="23.28515625" style="1" customWidth="1"/>
    <col min="3411" max="3411" width="9.28515625" style="1" customWidth="1"/>
    <col min="3412" max="3412" width="9.7109375" style="1" customWidth="1"/>
    <col min="3413" max="3413" width="9" style="1" customWidth="1"/>
    <col min="3414" max="3652" width="9.140625" style="1"/>
    <col min="3653" max="3653" width="4.28515625" style="1" bestFit="1" customWidth="1"/>
    <col min="3654" max="3654" width="11.85546875" style="1" customWidth="1"/>
    <col min="3655" max="3655" width="5.42578125" style="1" customWidth="1"/>
    <col min="3656" max="3656" width="4.42578125" style="1" customWidth="1"/>
    <col min="3657" max="3657" width="13.42578125" style="1" customWidth="1"/>
    <col min="3658" max="3658" width="15.5703125" style="1" customWidth="1"/>
    <col min="3659" max="3659" width="16.42578125" style="1" customWidth="1"/>
    <col min="3660" max="3660" width="10.28515625" style="1" customWidth="1"/>
    <col min="3661" max="3661" width="6.28515625" style="1" customWidth="1"/>
    <col min="3662" max="3662" width="9.42578125" style="1" customWidth="1"/>
    <col min="3663" max="3663" width="13.85546875" style="1" customWidth="1"/>
    <col min="3664" max="3664" width="20.140625" style="1" customWidth="1"/>
    <col min="3665" max="3665" width="11" style="1" customWidth="1"/>
    <col min="3666" max="3666" width="23.28515625" style="1" customWidth="1"/>
    <col min="3667" max="3667" width="9.28515625" style="1" customWidth="1"/>
    <col min="3668" max="3668" width="9.7109375" style="1" customWidth="1"/>
    <col min="3669" max="3669" width="9" style="1" customWidth="1"/>
    <col min="3670" max="3908" width="9.140625" style="1"/>
    <col min="3909" max="3909" width="4.28515625" style="1" bestFit="1" customWidth="1"/>
    <col min="3910" max="3910" width="11.85546875" style="1" customWidth="1"/>
    <col min="3911" max="3911" width="5.42578125" style="1" customWidth="1"/>
    <col min="3912" max="3912" width="4.42578125" style="1" customWidth="1"/>
    <col min="3913" max="3913" width="13.42578125" style="1" customWidth="1"/>
    <col min="3914" max="3914" width="15.5703125" style="1" customWidth="1"/>
    <col min="3915" max="3915" width="16.42578125" style="1" customWidth="1"/>
    <col min="3916" max="3916" width="10.28515625" style="1" customWidth="1"/>
    <col min="3917" max="3917" width="6.28515625" style="1" customWidth="1"/>
    <col min="3918" max="3918" width="9.42578125" style="1" customWidth="1"/>
    <col min="3919" max="3919" width="13.85546875" style="1" customWidth="1"/>
    <col min="3920" max="3920" width="20.140625" style="1" customWidth="1"/>
    <col min="3921" max="3921" width="11" style="1" customWidth="1"/>
    <col min="3922" max="3922" width="23.28515625" style="1" customWidth="1"/>
    <col min="3923" max="3923" width="9.28515625" style="1" customWidth="1"/>
    <col min="3924" max="3924" width="9.7109375" style="1" customWidth="1"/>
    <col min="3925" max="3925" width="9" style="1" customWidth="1"/>
    <col min="3926" max="4164" width="9.140625" style="1"/>
    <col min="4165" max="4165" width="4.28515625" style="1" bestFit="1" customWidth="1"/>
    <col min="4166" max="4166" width="11.85546875" style="1" customWidth="1"/>
    <col min="4167" max="4167" width="5.42578125" style="1" customWidth="1"/>
    <col min="4168" max="4168" width="4.42578125" style="1" customWidth="1"/>
    <col min="4169" max="4169" width="13.42578125" style="1" customWidth="1"/>
    <col min="4170" max="4170" width="15.5703125" style="1" customWidth="1"/>
    <col min="4171" max="4171" width="16.42578125" style="1" customWidth="1"/>
    <col min="4172" max="4172" width="10.28515625" style="1" customWidth="1"/>
    <col min="4173" max="4173" width="6.28515625" style="1" customWidth="1"/>
    <col min="4174" max="4174" width="9.42578125" style="1" customWidth="1"/>
    <col min="4175" max="4175" width="13.85546875" style="1" customWidth="1"/>
    <col min="4176" max="4176" width="20.140625" style="1" customWidth="1"/>
    <col min="4177" max="4177" width="11" style="1" customWidth="1"/>
    <col min="4178" max="4178" width="23.28515625" style="1" customWidth="1"/>
    <col min="4179" max="4179" width="9.28515625" style="1" customWidth="1"/>
    <col min="4180" max="4180" width="9.7109375" style="1" customWidth="1"/>
    <col min="4181" max="4181" width="9" style="1" customWidth="1"/>
    <col min="4182" max="4420" width="9.140625" style="1"/>
    <col min="4421" max="4421" width="4.28515625" style="1" bestFit="1" customWidth="1"/>
    <col min="4422" max="4422" width="11.85546875" style="1" customWidth="1"/>
    <col min="4423" max="4423" width="5.42578125" style="1" customWidth="1"/>
    <col min="4424" max="4424" width="4.42578125" style="1" customWidth="1"/>
    <col min="4425" max="4425" width="13.42578125" style="1" customWidth="1"/>
    <col min="4426" max="4426" width="15.5703125" style="1" customWidth="1"/>
    <col min="4427" max="4427" width="16.42578125" style="1" customWidth="1"/>
    <col min="4428" max="4428" width="10.28515625" style="1" customWidth="1"/>
    <col min="4429" max="4429" width="6.28515625" style="1" customWidth="1"/>
    <col min="4430" max="4430" width="9.42578125" style="1" customWidth="1"/>
    <col min="4431" max="4431" width="13.85546875" style="1" customWidth="1"/>
    <col min="4432" max="4432" width="20.140625" style="1" customWidth="1"/>
    <col min="4433" max="4433" width="11" style="1" customWidth="1"/>
    <col min="4434" max="4434" width="23.28515625" style="1" customWidth="1"/>
    <col min="4435" max="4435" width="9.28515625" style="1" customWidth="1"/>
    <col min="4436" max="4436" width="9.7109375" style="1" customWidth="1"/>
    <col min="4437" max="4437" width="9" style="1" customWidth="1"/>
    <col min="4438" max="4676" width="9.140625" style="1"/>
    <col min="4677" max="4677" width="4.28515625" style="1" bestFit="1" customWidth="1"/>
    <col min="4678" max="4678" width="11.85546875" style="1" customWidth="1"/>
    <col min="4679" max="4679" width="5.42578125" style="1" customWidth="1"/>
    <col min="4680" max="4680" width="4.42578125" style="1" customWidth="1"/>
    <col min="4681" max="4681" width="13.42578125" style="1" customWidth="1"/>
    <col min="4682" max="4682" width="15.5703125" style="1" customWidth="1"/>
    <col min="4683" max="4683" width="16.42578125" style="1" customWidth="1"/>
    <col min="4684" max="4684" width="10.28515625" style="1" customWidth="1"/>
    <col min="4685" max="4685" width="6.28515625" style="1" customWidth="1"/>
    <col min="4686" max="4686" width="9.42578125" style="1" customWidth="1"/>
    <col min="4687" max="4687" width="13.85546875" style="1" customWidth="1"/>
    <col min="4688" max="4688" width="20.140625" style="1" customWidth="1"/>
    <col min="4689" max="4689" width="11" style="1" customWidth="1"/>
    <col min="4690" max="4690" width="23.28515625" style="1" customWidth="1"/>
    <col min="4691" max="4691" width="9.28515625" style="1" customWidth="1"/>
    <col min="4692" max="4692" width="9.7109375" style="1" customWidth="1"/>
    <col min="4693" max="4693" width="9" style="1" customWidth="1"/>
    <col min="4694" max="4932" width="9.140625" style="1"/>
    <col min="4933" max="4933" width="4.28515625" style="1" bestFit="1" customWidth="1"/>
    <col min="4934" max="4934" width="11.85546875" style="1" customWidth="1"/>
    <col min="4935" max="4935" width="5.42578125" style="1" customWidth="1"/>
    <col min="4936" max="4936" width="4.42578125" style="1" customWidth="1"/>
    <col min="4937" max="4937" width="13.42578125" style="1" customWidth="1"/>
    <col min="4938" max="4938" width="15.5703125" style="1" customWidth="1"/>
    <col min="4939" max="4939" width="16.42578125" style="1" customWidth="1"/>
    <col min="4940" max="4940" width="10.28515625" style="1" customWidth="1"/>
    <col min="4941" max="4941" width="6.28515625" style="1" customWidth="1"/>
    <col min="4942" max="4942" width="9.42578125" style="1" customWidth="1"/>
    <col min="4943" max="4943" width="13.85546875" style="1" customWidth="1"/>
    <col min="4944" max="4944" width="20.140625" style="1" customWidth="1"/>
    <col min="4945" max="4945" width="11" style="1" customWidth="1"/>
    <col min="4946" max="4946" width="23.28515625" style="1" customWidth="1"/>
    <col min="4947" max="4947" width="9.28515625" style="1" customWidth="1"/>
    <col min="4948" max="4948" width="9.7109375" style="1" customWidth="1"/>
    <col min="4949" max="4949" width="9" style="1" customWidth="1"/>
    <col min="4950" max="5188" width="9.140625" style="1"/>
    <col min="5189" max="5189" width="4.28515625" style="1" bestFit="1" customWidth="1"/>
    <col min="5190" max="5190" width="11.85546875" style="1" customWidth="1"/>
    <col min="5191" max="5191" width="5.42578125" style="1" customWidth="1"/>
    <col min="5192" max="5192" width="4.42578125" style="1" customWidth="1"/>
    <col min="5193" max="5193" width="13.42578125" style="1" customWidth="1"/>
    <col min="5194" max="5194" width="15.5703125" style="1" customWidth="1"/>
    <col min="5195" max="5195" width="16.42578125" style="1" customWidth="1"/>
    <col min="5196" max="5196" width="10.28515625" style="1" customWidth="1"/>
    <col min="5197" max="5197" width="6.28515625" style="1" customWidth="1"/>
    <col min="5198" max="5198" width="9.42578125" style="1" customWidth="1"/>
    <col min="5199" max="5199" width="13.85546875" style="1" customWidth="1"/>
    <col min="5200" max="5200" width="20.140625" style="1" customWidth="1"/>
    <col min="5201" max="5201" width="11" style="1" customWidth="1"/>
    <col min="5202" max="5202" width="23.28515625" style="1" customWidth="1"/>
    <col min="5203" max="5203" width="9.28515625" style="1" customWidth="1"/>
    <col min="5204" max="5204" width="9.7109375" style="1" customWidth="1"/>
    <col min="5205" max="5205" width="9" style="1" customWidth="1"/>
    <col min="5206" max="5444" width="9.140625" style="1"/>
    <col min="5445" max="5445" width="4.28515625" style="1" bestFit="1" customWidth="1"/>
    <col min="5446" max="5446" width="11.85546875" style="1" customWidth="1"/>
    <col min="5447" max="5447" width="5.42578125" style="1" customWidth="1"/>
    <col min="5448" max="5448" width="4.42578125" style="1" customWidth="1"/>
    <col min="5449" max="5449" width="13.42578125" style="1" customWidth="1"/>
    <col min="5450" max="5450" width="15.5703125" style="1" customWidth="1"/>
    <col min="5451" max="5451" width="16.42578125" style="1" customWidth="1"/>
    <col min="5452" max="5452" width="10.28515625" style="1" customWidth="1"/>
    <col min="5453" max="5453" width="6.28515625" style="1" customWidth="1"/>
    <col min="5454" max="5454" width="9.42578125" style="1" customWidth="1"/>
    <col min="5455" max="5455" width="13.85546875" style="1" customWidth="1"/>
    <col min="5456" max="5456" width="20.140625" style="1" customWidth="1"/>
    <col min="5457" max="5457" width="11" style="1" customWidth="1"/>
    <col min="5458" max="5458" width="23.28515625" style="1" customWidth="1"/>
    <col min="5459" max="5459" width="9.28515625" style="1" customWidth="1"/>
    <col min="5460" max="5460" width="9.7109375" style="1" customWidth="1"/>
    <col min="5461" max="5461" width="9" style="1" customWidth="1"/>
    <col min="5462" max="5700" width="9.140625" style="1"/>
    <col min="5701" max="5701" width="4.28515625" style="1" bestFit="1" customWidth="1"/>
    <col min="5702" max="5702" width="11.85546875" style="1" customWidth="1"/>
    <col min="5703" max="5703" width="5.42578125" style="1" customWidth="1"/>
    <col min="5704" max="5704" width="4.42578125" style="1" customWidth="1"/>
    <col min="5705" max="5705" width="13.42578125" style="1" customWidth="1"/>
    <col min="5706" max="5706" width="15.5703125" style="1" customWidth="1"/>
    <col min="5707" max="5707" width="16.42578125" style="1" customWidth="1"/>
    <col min="5708" max="5708" width="10.28515625" style="1" customWidth="1"/>
    <col min="5709" max="5709" width="6.28515625" style="1" customWidth="1"/>
    <col min="5710" max="5710" width="9.42578125" style="1" customWidth="1"/>
    <col min="5711" max="5711" width="13.85546875" style="1" customWidth="1"/>
    <col min="5712" max="5712" width="20.140625" style="1" customWidth="1"/>
    <col min="5713" max="5713" width="11" style="1" customWidth="1"/>
    <col min="5714" max="5714" width="23.28515625" style="1" customWidth="1"/>
    <col min="5715" max="5715" width="9.28515625" style="1" customWidth="1"/>
    <col min="5716" max="5716" width="9.7109375" style="1" customWidth="1"/>
    <col min="5717" max="5717" width="9" style="1" customWidth="1"/>
    <col min="5718" max="5956" width="9.140625" style="1"/>
    <col min="5957" max="5957" width="4.28515625" style="1" bestFit="1" customWidth="1"/>
    <col min="5958" max="5958" width="11.85546875" style="1" customWidth="1"/>
    <col min="5959" max="5959" width="5.42578125" style="1" customWidth="1"/>
    <col min="5960" max="5960" width="4.42578125" style="1" customWidth="1"/>
    <col min="5961" max="5961" width="13.42578125" style="1" customWidth="1"/>
    <col min="5962" max="5962" width="15.5703125" style="1" customWidth="1"/>
    <col min="5963" max="5963" width="16.42578125" style="1" customWidth="1"/>
    <col min="5964" max="5964" width="10.28515625" style="1" customWidth="1"/>
    <col min="5965" max="5965" width="6.28515625" style="1" customWidth="1"/>
    <col min="5966" max="5966" width="9.42578125" style="1" customWidth="1"/>
    <col min="5967" max="5967" width="13.85546875" style="1" customWidth="1"/>
    <col min="5968" max="5968" width="20.140625" style="1" customWidth="1"/>
    <col min="5969" max="5969" width="11" style="1" customWidth="1"/>
    <col min="5970" max="5970" width="23.28515625" style="1" customWidth="1"/>
    <col min="5971" max="5971" width="9.28515625" style="1" customWidth="1"/>
    <col min="5972" max="5972" width="9.7109375" style="1" customWidth="1"/>
    <col min="5973" max="5973" width="9" style="1" customWidth="1"/>
    <col min="5974" max="6212" width="9.140625" style="1"/>
    <col min="6213" max="6213" width="4.28515625" style="1" bestFit="1" customWidth="1"/>
    <col min="6214" max="6214" width="11.85546875" style="1" customWidth="1"/>
    <col min="6215" max="6215" width="5.42578125" style="1" customWidth="1"/>
    <col min="6216" max="6216" width="4.42578125" style="1" customWidth="1"/>
    <col min="6217" max="6217" width="13.42578125" style="1" customWidth="1"/>
    <col min="6218" max="6218" width="15.5703125" style="1" customWidth="1"/>
    <col min="6219" max="6219" width="16.42578125" style="1" customWidth="1"/>
    <col min="6220" max="6220" width="10.28515625" style="1" customWidth="1"/>
    <col min="6221" max="6221" width="6.28515625" style="1" customWidth="1"/>
    <col min="6222" max="6222" width="9.42578125" style="1" customWidth="1"/>
    <col min="6223" max="6223" width="13.85546875" style="1" customWidth="1"/>
    <col min="6224" max="6224" width="20.140625" style="1" customWidth="1"/>
    <col min="6225" max="6225" width="11" style="1" customWidth="1"/>
    <col min="6226" max="6226" width="23.28515625" style="1" customWidth="1"/>
    <col min="6227" max="6227" width="9.28515625" style="1" customWidth="1"/>
    <col min="6228" max="6228" width="9.7109375" style="1" customWidth="1"/>
    <col min="6229" max="6229" width="9" style="1" customWidth="1"/>
    <col min="6230" max="6468" width="9.140625" style="1"/>
    <col min="6469" max="6469" width="4.28515625" style="1" bestFit="1" customWidth="1"/>
    <col min="6470" max="6470" width="11.85546875" style="1" customWidth="1"/>
    <col min="6471" max="6471" width="5.42578125" style="1" customWidth="1"/>
    <col min="6472" max="6472" width="4.42578125" style="1" customWidth="1"/>
    <col min="6473" max="6473" width="13.42578125" style="1" customWidth="1"/>
    <col min="6474" max="6474" width="15.5703125" style="1" customWidth="1"/>
    <col min="6475" max="6475" width="16.42578125" style="1" customWidth="1"/>
    <col min="6476" max="6476" width="10.28515625" style="1" customWidth="1"/>
    <col min="6477" max="6477" width="6.28515625" style="1" customWidth="1"/>
    <col min="6478" max="6478" width="9.42578125" style="1" customWidth="1"/>
    <col min="6479" max="6479" width="13.85546875" style="1" customWidth="1"/>
    <col min="6480" max="6480" width="20.140625" style="1" customWidth="1"/>
    <col min="6481" max="6481" width="11" style="1" customWidth="1"/>
    <col min="6482" max="6482" width="23.28515625" style="1" customWidth="1"/>
    <col min="6483" max="6483" width="9.28515625" style="1" customWidth="1"/>
    <col min="6484" max="6484" width="9.7109375" style="1" customWidth="1"/>
    <col min="6485" max="6485" width="9" style="1" customWidth="1"/>
    <col min="6486" max="6724" width="9.140625" style="1"/>
    <col min="6725" max="6725" width="4.28515625" style="1" bestFit="1" customWidth="1"/>
    <col min="6726" max="6726" width="11.85546875" style="1" customWidth="1"/>
    <col min="6727" max="6727" width="5.42578125" style="1" customWidth="1"/>
    <col min="6728" max="6728" width="4.42578125" style="1" customWidth="1"/>
    <col min="6729" max="6729" width="13.42578125" style="1" customWidth="1"/>
    <col min="6730" max="6730" width="15.5703125" style="1" customWidth="1"/>
    <col min="6731" max="6731" width="16.42578125" style="1" customWidth="1"/>
    <col min="6732" max="6732" width="10.28515625" style="1" customWidth="1"/>
    <col min="6733" max="6733" width="6.28515625" style="1" customWidth="1"/>
    <col min="6734" max="6734" width="9.42578125" style="1" customWidth="1"/>
    <col min="6735" max="6735" width="13.85546875" style="1" customWidth="1"/>
    <col min="6736" max="6736" width="20.140625" style="1" customWidth="1"/>
    <col min="6737" max="6737" width="11" style="1" customWidth="1"/>
    <col min="6738" max="6738" width="23.28515625" style="1" customWidth="1"/>
    <col min="6739" max="6739" width="9.28515625" style="1" customWidth="1"/>
    <col min="6740" max="6740" width="9.7109375" style="1" customWidth="1"/>
    <col min="6741" max="6741" width="9" style="1" customWidth="1"/>
    <col min="6742" max="6980" width="9.140625" style="1"/>
    <col min="6981" max="6981" width="4.28515625" style="1" bestFit="1" customWidth="1"/>
    <col min="6982" max="6982" width="11.85546875" style="1" customWidth="1"/>
    <col min="6983" max="6983" width="5.42578125" style="1" customWidth="1"/>
    <col min="6984" max="6984" width="4.42578125" style="1" customWidth="1"/>
    <col min="6985" max="6985" width="13.42578125" style="1" customWidth="1"/>
    <col min="6986" max="6986" width="15.5703125" style="1" customWidth="1"/>
    <col min="6987" max="6987" width="16.42578125" style="1" customWidth="1"/>
    <col min="6988" max="6988" width="10.28515625" style="1" customWidth="1"/>
    <col min="6989" max="6989" width="6.28515625" style="1" customWidth="1"/>
    <col min="6990" max="6990" width="9.42578125" style="1" customWidth="1"/>
    <col min="6991" max="6991" width="13.85546875" style="1" customWidth="1"/>
    <col min="6992" max="6992" width="20.140625" style="1" customWidth="1"/>
    <col min="6993" max="6993" width="11" style="1" customWidth="1"/>
    <col min="6994" max="6994" width="23.28515625" style="1" customWidth="1"/>
    <col min="6995" max="6995" width="9.28515625" style="1" customWidth="1"/>
    <col min="6996" max="6996" width="9.7109375" style="1" customWidth="1"/>
    <col min="6997" max="6997" width="9" style="1" customWidth="1"/>
    <col min="6998" max="7236" width="9.140625" style="1"/>
    <col min="7237" max="7237" width="4.28515625" style="1" bestFit="1" customWidth="1"/>
    <col min="7238" max="7238" width="11.85546875" style="1" customWidth="1"/>
    <col min="7239" max="7239" width="5.42578125" style="1" customWidth="1"/>
    <col min="7240" max="7240" width="4.42578125" style="1" customWidth="1"/>
    <col min="7241" max="7241" width="13.42578125" style="1" customWidth="1"/>
    <col min="7242" max="7242" width="15.5703125" style="1" customWidth="1"/>
    <col min="7243" max="7243" width="16.42578125" style="1" customWidth="1"/>
    <col min="7244" max="7244" width="10.28515625" style="1" customWidth="1"/>
    <col min="7245" max="7245" width="6.28515625" style="1" customWidth="1"/>
    <col min="7246" max="7246" width="9.42578125" style="1" customWidth="1"/>
    <col min="7247" max="7247" width="13.85546875" style="1" customWidth="1"/>
    <col min="7248" max="7248" width="20.140625" style="1" customWidth="1"/>
    <col min="7249" max="7249" width="11" style="1" customWidth="1"/>
    <col min="7250" max="7250" width="23.28515625" style="1" customWidth="1"/>
    <col min="7251" max="7251" width="9.28515625" style="1" customWidth="1"/>
    <col min="7252" max="7252" width="9.7109375" style="1" customWidth="1"/>
    <col min="7253" max="7253" width="9" style="1" customWidth="1"/>
    <col min="7254" max="7492" width="9.140625" style="1"/>
    <col min="7493" max="7493" width="4.28515625" style="1" bestFit="1" customWidth="1"/>
    <col min="7494" max="7494" width="11.85546875" style="1" customWidth="1"/>
    <col min="7495" max="7495" width="5.42578125" style="1" customWidth="1"/>
    <col min="7496" max="7496" width="4.42578125" style="1" customWidth="1"/>
    <col min="7497" max="7497" width="13.42578125" style="1" customWidth="1"/>
    <col min="7498" max="7498" width="15.5703125" style="1" customWidth="1"/>
    <col min="7499" max="7499" width="16.42578125" style="1" customWidth="1"/>
    <col min="7500" max="7500" width="10.28515625" style="1" customWidth="1"/>
    <col min="7501" max="7501" width="6.28515625" style="1" customWidth="1"/>
    <col min="7502" max="7502" width="9.42578125" style="1" customWidth="1"/>
    <col min="7503" max="7503" width="13.85546875" style="1" customWidth="1"/>
    <col min="7504" max="7504" width="20.140625" style="1" customWidth="1"/>
    <col min="7505" max="7505" width="11" style="1" customWidth="1"/>
    <col min="7506" max="7506" width="23.28515625" style="1" customWidth="1"/>
    <col min="7507" max="7507" width="9.28515625" style="1" customWidth="1"/>
    <col min="7508" max="7508" width="9.7109375" style="1" customWidth="1"/>
    <col min="7509" max="7509" width="9" style="1" customWidth="1"/>
    <col min="7510" max="7748" width="9.140625" style="1"/>
    <col min="7749" max="7749" width="4.28515625" style="1" bestFit="1" customWidth="1"/>
    <col min="7750" max="7750" width="11.85546875" style="1" customWidth="1"/>
    <col min="7751" max="7751" width="5.42578125" style="1" customWidth="1"/>
    <col min="7752" max="7752" width="4.42578125" style="1" customWidth="1"/>
    <col min="7753" max="7753" width="13.42578125" style="1" customWidth="1"/>
    <col min="7754" max="7754" width="15.5703125" style="1" customWidth="1"/>
    <col min="7755" max="7755" width="16.42578125" style="1" customWidth="1"/>
    <col min="7756" max="7756" width="10.28515625" style="1" customWidth="1"/>
    <col min="7757" max="7757" width="6.28515625" style="1" customWidth="1"/>
    <col min="7758" max="7758" width="9.42578125" style="1" customWidth="1"/>
    <col min="7759" max="7759" width="13.85546875" style="1" customWidth="1"/>
    <col min="7760" max="7760" width="20.140625" style="1" customWidth="1"/>
    <col min="7761" max="7761" width="11" style="1" customWidth="1"/>
    <col min="7762" max="7762" width="23.28515625" style="1" customWidth="1"/>
    <col min="7763" max="7763" width="9.28515625" style="1" customWidth="1"/>
    <col min="7764" max="7764" width="9.7109375" style="1" customWidth="1"/>
    <col min="7765" max="7765" width="9" style="1" customWidth="1"/>
    <col min="7766" max="8004" width="9.140625" style="1"/>
    <col min="8005" max="8005" width="4.28515625" style="1" bestFit="1" customWidth="1"/>
    <col min="8006" max="8006" width="11.85546875" style="1" customWidth="1"/>
    <col min="8007" max="8007" width="5.42578125" style="1" customWidth="1"/>
    <col min="8008" max="8008" width="4.42578125" style="1" customWidth="1"/>
    <col min="8009" max="8009" width="13.42578125" style="1" customWidth="1"/>
    <col min="8010" max="8010" width="15.5703125" style="1" customWidth="1"/>
    <col min="8011" max="8011" width="16.42578125" style="1" customWidth="1"/>
    <col min="8012" max="8012" width="10.28515625" style="1" customWidth="1"/>
    <col min="8013" max="8013" width="6.28515625" style="1" customWidth="1"/>
    <col min="8014" max="8014" width="9.42578125" style="1" customWidth="1"/>
    <col min="8015" max="8015" width="13.85546875" style="1" customWidth="1"/>
    <col min="8016" max="8016" width="20.140625" style="1" customWidth="1"/>
    <col min="8017" max="8017" width="11" style="1" customWidth="1"/>
    <col min="8018" max="8018" width="23.28515625" style="1" customWidth="1"/>
    <col min="8019" max="8019" width="9.28515625" style="1" customWidth="1"/>
    <col min="8020" max="8020" width="9.7109375" style="1" customWidth="1"/>
    <col min="8021" max="8021" width="9" style="1" customWidth="1"/>
    <col min="8022" max="8260" width="9.140625" style="1"/>
    <col min="8261" max="8261" width="4.28515625" style="1" bestFit="1" customWidth="1"/>
    <col min="8262" max="8262" width="11.85546875" style="1" customWidth="1"/>
    <col min="8263" max="8263" width="5.42578125" style="1" customWidth="1"/>
    <col min="8264" max="8264" width="4.42578125" style="1" customWidth="1"/>
    <col min="8265" max="8265" width="13.42578125" style="1" customWidth="1"/>
    <col min="8266" max="8266" width="15.5703125" style="1" customWidth="1"/>
    <col min="8267" max="8267" width="16.42578125" style="1" customWidth="1"/>
    <col min="8268" max="8268" width="10.28515625" style="1" customWidth="1"/>
    <col min="8269" max="8269" width="6.28515625" style="1" customWidth="1"/>
    <col min="8270" max="8270" width="9.42578125" style="1" customWidth="1"/>
    <col min="8271" max="8271" width="13.85546875" style="1" customWidth="1"/>
    <col min="8272" max="8272" width="20.140625" style="1" customWidth="1"/>
    <col min="8273" max="8273" width="11" style="1" customWidth="1"/>
    <col min="8274" max="8274" width="23.28515625" style="1" customWidth="1"/>
    <col min="8275" max="8275" width="9.28515625" style="1" customWidth="1"/>
    <col min="8276" max="8276" width="9.7109375" style="1" customWidth="1"/>
    <col min="8277" max="8277" width="9" style="1" customWidth="1"/>
    <col min="8278" max="8516" width="9.140625" style="1"/>
    <col min="8517" max="8517" width="4.28515625" style="1" bestFit="1" customWidth="1"/>
    <col min="8518" max="8518" width="11.85546875" style="1" customWidth="1"/>
    <col min="8519" max="8519" width="5.42578125" style="1" customWidth="1"/>
    <col min="8520" max="8520" width="4.42578125" style="1" customWidth="1"/>
    <col min="8521" max="8521" width="13.42578125" style="1" customWidth="1"/>
    <col min="8522" max="8522" width="15.5703125" style="1" customWidth="1"/>
    <col min="8523" max="8523" width="16.42578125" style="1" customWidth="1"/>
    <col min="8524" max="8524" width="10.28515625" style="1" customWidth="1"/>
    <col min="8525" max="8525" width="6.28515625" style="1" customWidth="1"/>
    <col min="8526" max="8526" width="9.42578125" style="1" customWidth="1"/>
    <col min="8527" max="8527" width="13.85546875" style="1" customWidth="1"/>
    <col min="8528" max="8528" width="20.140625" style="1" customWidth="1"/>
    <col min="8529" max="8529" width="11" style="1" customWidth="1"/>
    <col min="8530" max="8530" width="23.28515625" style="1" customWidth="1"/>
    <col min="8531" max="8531" width="9.28515625" style="1" customWidth="1"/>
    <col min="8532" max="8532" width="9.7109375" style="1" customWidth="1"/>
    <col min="8533" max="8533" width="9" style="1" customWidth="1"/>
    <col min="8534" max="8772" width="9.140625" style="1"/>
    <col min="8773" max="8773" width="4.28515625" style="1" bestFit="1" customWidth="1"/>
    <col min="8774" max="8774" width="11.85546875" style="1" customWidth="1"/>
    <col min="8775" max="8775" width="5.42578125" style="1" customWidth="1"/>
    <col min="8776" max="8776" width="4.42578125" style="1" customWidth="1"/>
    <col min="8777" max="8777" width="13.42578125" style="1" customWidth="1"/>
    <col min="8778" max="8778" width="15.5703125" style="1" customWidth="1"/>
    <col min="8779" max="8779" width="16.42578125" style="1" customWidth="1"/>
    <col min="8780" max="8780" width="10.28515625" style="1" customWidth="1"/>
    <col min="8781" max="8781" width="6.28515625" style="1" customWidth="1"/>
    <col min="8782" max="8782" width="9.42578125" style="1" customWidth="1"/>
    <col min="8783" max="8783" width="13.85546875" style="1" customWidth="1"/>
    <col min="8784" max="8784" width="20.140625" style="1" customWidth="1"/>
    <col min="8785" max="8785" width="11" style="1" customWidth="1"/>
    <col min="8786" max="8786" width="23.28515625" style="1" customWidth="1"/>
    <col min="8787" max="8787" width="9.28515625" style="1" customWidth="1"/>
    <col min="8788" max="8788" width="9.7109375" style="1" customWidth="1"/>
    <col min="8789" max="8789" width="9" style="1" customWidth="1"/>
    <col min="8790" max="9028" width="9.140625" style="1"/>
    <col min="9029" max="9029" width="4.28515625" style="1" bestFit="1" customWidth="1"/>
    <col min="9030" max="9030" width="11.85546875" style="1" customWidth="1"/>
    <col min="9031" max="9031" width="5.42578125" style="1" customWidth="1"/>
    <col min="9032" max="9032" width="4.42578125" style="1" customWidth="1"/>
    <col min="9033" max="9033" width="13.42578125" style="1" customWidth="1"/>
    <col min="9034" max="9034" width="15.5703125" style="1" customWidth="1"/>
    <col min="9035" max="9035" width="16.42578125" style="1" customWidth="1"/>
    <col min="9036" max="9036" width="10.28515625" style="1" customWidth="1"/>
    <col min="9037" max="9037" width="6.28515625" style="1" customWidth="1"/>
    <col min="9038" max="9038" width="9.42578125" style="1" customWidth="1"/>
    <col min="9039" max="9039" width="13.85546875" style="1" customWidth="1"/>
    <col min="9040" max="9040" width="20.140625" style="1" customWidth="1"/>
    <col min="9041" max="9041" width="11" style="1" customWidth="1"/>
    <col min="9042" max="9042" width="23.28515625" style="1" customWidth="1"/>
    <col min="9043" max="9043" width="9.28515625" style="1" customWidth="1"/>
    <col min="9044" max="9044" width="9.7109375" style="1" customWidth="1"/>
    <col min="9045" max="9045" width="9" style="1" customWidth="1"/>
    <col min="9046" max="9284" width="9.140625" style="1"/>
    <col min="9285" max="9285" width="4.28515625" style="1" bestFit="1" customWidth="1"/>
    <col min="9286" max="9286" width="11.85546875" style="1" customWidth="1"/>
    <col min="9287" max="9287" width="5.42578125" style="1" customWidth="1"/>
    <col min="9288" max="9288" width="4.42578125" style="1" customWidth="1"/>
    <col min="9289" max="9289" width="13.42578125" style="1" customWidth="1"/>
    <col min="9290" max="9290" width="15.5703125" style="1" customWidth="1"/>
    <col min="9291" max="9291" width="16.42578125" style="1" customWidth="1"/>
    <col min="9292" max="9292" width="10.28515625" style="1" customWidth="1"/>
    <col min="9293" max="9293" width="6.28515625" style="1" customWidth="1"/>
    <col min="9294" max="9294" width="9.42578125" style="1" customWidth="1"/>
    <col min="9295" max="9295" width="13.85546875" style="1" customWidth="1"/>
    <col min="9296" max="9296" width="20.140625" style="1" customWidth="1"/>
    <col min="9297" max="9297" width="11" style="1" customWidth="1"/>
    <col min="9298" max="9298" width="23.28515625" style="1" customWidth="1"/>
    <col min="9299" max="9299" width="9.28515625" style="1" customWidth="1"/>
    <col min="9300" max="9300" width="9.7109375" style="1" customWidth="1"/>
    <col min="9301" max="9301" width="9" style="1" customWidth="1"/>
    <col min="9302" max="9540" width="9.140625" style="1"/>
    <col min="9541" max="9541" width="4.28515625" style="1" bestFit="1" customWidth="1"/>
    <col min="9542" max="9542" width="11.85546875" style="1" customWidth="1"/>
    <col min="9543" max="9543" width="5.42578125" style="1" customWidth="1"/>
    <col min="9544" max="9544" width="4.42578125" style="1" customWidth="1"/>
    <col min="9545" max="9545" width="13.42578125" style="1" customWidth="1"/>
    <col min="9546" max="9546" width="15.5703125" style="1" customWidth="1"/>
    <col min="9547" max="9547" width="16.42578125" style="1" customWidth="1"/>
    <col min="9548" max="9548" width="10.28515625" style="1" customWidth="1"/>
    <col min="9549" max="9549" width="6.28515625" style="1" customWidth="1"/>
    <col min="9550" max="9550" width="9.42578125" style="1" customWidth="1"/>
    <col min="9551" max="9551" width="13.85546875" style="1" customWidth="1"/>
    <col min="9552" max="9552" width="20.140625" style="1" customWidth="1"/>
    <col min="9553" max="9553" width="11" style="1" customWidth="1"/>
    <col min="9554" max="9554" width="23.28515625" style="1" customWidth="1"/>
    <col min="9555" max="9555" width="9.28515625" style="1" customWidth="1"/>
    <col min="9556" max="9556" width="9.7109375" style="1" customWidth="1"/>
    <col min="9557" max="9557" width="9" style="1" customWidth="1"/>
    <col min="9558" max="9796" width="9.140625" style="1"/>
    <col min="9797" max="9797" width="4.28515625" style="1" bestFit="1" customWidth="1"/>
    <col min="9798" max="9798" width="11.85546875" style="1" customWidth="1"/>
    <col min="9799" max="9799" width="5.42578125" style="1" customWidth="1"/>
    <col min="9800" max="9800" width="4.42578125" style="1" customWidth="1"/>
    <col min="9801" max="9801" width="13.42578125" style="1" customWidth="1"/>
    <col min="9802" max="9802" width="15.5703125" style="1" customWidth="1"/>
    <col min="9803" max="9803" width="16.42578125" style="1" customWidth="1"/>
    <col min="9804" max="9804" width="10.28515625" style="1" customWidth="1"/>
    <col min="9805" max="9805" width="6.28515625" style="1" customWidth="1"/>
    <col min="9806" max="9806" width="9.42578125" style="1" customWidth="1"/>
    <col min="9807" max="9807" width="13.85546875" style="1" customWidth="1"/>
    <col min="9808" max="9808" width="20.140625" style="1" customWidth="1"/>
    <col min="9809" max="9809" width="11" style="1" customWidth="1"/>
    <col min="9810" max="9810" width="23.28515625" style="1" customWidth="1"/>
    <col min="9811" max="9811" width="9.28515625" style="1" customWidth="1"/>
    <col min="9812" max="9812" width="9.7109375" style="1" customWidth="1"/>
    <col min="9813" max="9813" width="9" style="1" customWidth="1"/>
    <col min="9814" max="10052" width="9.140625" style="1"/>
    <col min="10053" max="10053" width="4.28515625" style="1" bestFit="1" customWidth="1"/>
    <col min="10054" max="10054" width="11.85546875" style="1" customWidth="1"/>
    <col min="10055" max="10055" width="5.42578125" style="1" customWidth="1"/>
    <col min="10056" max="10056" width="4.42578125" style="1" customWidth="1"/>
    <col min="10057" max="10057" width="13.42578125" style="1" customWidth="1"/>
    <col min="10058" max="10058" width="15.5703125" style="1" customWidth="1"/>
    <col min="10059" max="10059" width="16.42578125" style="1" customWidth="1"/>
    <col min="10060" max="10060" width="10.28515625" style="1" customWidth="1"/>
    <col min="10061" max="10061" width="6.28515625" style="1" customWidth="1"/>
    <col min="10062" max="10062" width="9.42578125" style="1" customWidth="1"/>
    <col min="10063" max="10063" width="13.85546875" style="1" customWidth="1"/>
    <col min="10064" max="10064" width="20.140625" style="1" customWidth="1"/>
    <col min="10065" max="10065" width="11" style="1" customWidth="1"/>
    <col min="10066" max="10066" width="23.28515625" style="1" customWidth="1"/>
    <col min="10067" max="10067" width="9.28515625" style="1" customWidth="1"/>
    <col min="10068" max="10068" width="9.7109375" style="1" customWidth="1"/>
    <col min="10069" max="10069" width="9" style="1" customWidth="1"/>
    <col min="10070" max="10308" width="9.140625" style="1"/>
    <col min="10309" max="10309" width="4.28515625" style="1" bestFit="1" customWidth="1"/>
    <col min="10310" max="10310" width="11.85546875" style="1" customWidth="1"/>
    <col min="10311" max="10311" width="5.42578125" style="1" customWidth="1"/>
    <col min="10312" max="10312" width="4.42578125" style="1" customWidth="1"/>
    <col min="10313" max="10313" width="13.42578125" style="1" customWidth="1"/>
    <col min="10314" max="10314" width="15.5703125" style="1" customWidth="1"/>
    <col min="10315" max="10315" width="16.42578125" style="1" customWidth="1"/>
    <col min="10316" max="10316" width="10.28515625" style="1" customWidth="1"/>
    <col min="10317" max="10317" width="6.28515625" style="1" customWidth="1"/>
    <col min="10318" max="10318" width="9.42578125" style="1" customWidth="1"/>
    <col min="10319" max="10319" width="13.85546875" style="1" customWidth="1"/>
    <col min="10320" max="10320" width="20.140625" style="1" customWidth="1"/>
    <col min="10321" max="10321" width="11" style="1" customWidth="1"/>
    <col min="10322" max="10322" width="23.28515625" style="1" customWidth="1"/>
    <col min="10323" max="10323" width="9.28515625" style="1" customWidth="1"/>
    <col min="10324" max="10324" width="9.7109375" style="1" customWidth="1"/>
    <col min="10325" max="10325" width="9" style="1" customWidth="1"/>
    <col min="10326" max="10564" width="9.140625" style="1"/>
    <col min="10565" max="10565" width="4.28515625" style="1" bestFit="1" customWidth="1"/>
    <col min="10566" max="10566" width="11.85546875" style="1" customWidth="1"/>
    <col min="10567" max="10567" width="5.42578125" style="1" customWidth="1"/>
    <col min="10568" max="10568" width="4.42578125" style="1" customWidth="1"/>
    <col min="10569" max="10569" width="13.42578125" style="1" customWidth="1"/>
    <col min="10570" max="10570" width="15.5703125" style="1" customWidth="1"/>
    <col min="10571" max="10571" width="16.42578125" style="1" customWidth="1"/>
    <col min="10572" max="10572" width="10.28515625" style="1" customWidth="1"/>
    <col min="10573" max="10573" width="6.28515625" style="1" customWidth="1"/>
    <col min="10574" max="10574" width="9.42578125" style="1" customWidth="1"/>
    <col min="10575" max="10575" width="13.85546875" style="1" customWidth="1"/>
    <col min="10576" max="10576" width="20.140625" style="1" customWidth="1"/>
    <col min="10577" max="10577" width="11" style="1" customWidth="1"/>
    <col min="10578" max="10578" width="23.28515625" style="1" customWidth="1"/>
    <col min="10579" max="10579" width="9.28515625" style="1" customWidth="1"/>
    <col min="10580" max="10580" width="9.7109375" style="1" customWidth="1"/>
    <col min="10581" max="10581" width="9" style="1" customWidth="1"/>
    <col min="10582" max="10820" width="9.140625" style="1"/>
    <col min="10821" max="10821" width="4.28515625" style="1" bestFit="1" customWidth="1"/>
    <col min="10822" max="10822" width="11.85546875" style="1" customWidth="1"/>
    <col min="10823" max="10823" width="5.42578125" style="1" customWidth="1"/>
    <col min="10824" max="10824" width="4.42578125" style="1" customWidth="1"/>
    <col min="10825" max="10825" width="13.42578125" style="1" customWidth="1"/>
    <col min="10826" max="10826" width="15.5703125" style="1" customWidth="1"/>
    <col min="10827" max="10827" width="16.42578125" style="1" customWidth="1"/>
    <col min="10828" max="10828" width="10.28515625" style="1" customWidth="1"/>
    <col min="10829" max="10829" width="6.28515625" style="1" customWidth="1"/>
    <col min="10830" max="10830" width="9.42578125" style="1" customWidth="1"/>
    <col min="10831" max="10831" width="13.85546875" style="1" customWidth="1"/>
    <col min="10832" max="10832" width="20.140625" style="1" customWidth="1"/>
    <col min="10833" max="10833" width="11" style="1" customWidth="1"/>
    <col min="10834" max="10834" width="23.28515625" style="1" customWidth="1"/>
    <col min="10835" max="10835" width="9.28515625" style="1" customWidth="1"/>
    <col min="10836" max="10836" width="9.7109375" style="1" customWidth="1"/>
    <col min="10837" max="10837" width="9" style="1" customWidth="1"/>
    <col min="10838" max="11076" width="9.140625" style="1"/>
    <col min="11077" max="11077" width="4.28515625" style="1" bestFit="1" customWidth="1"/>
    <col min="11078" max="11078" width="11.85546875" style="1" customWidth="1"/>
    <col min="11079" max="11079" width="5.42578125" style="1" customWidth="1"/>
    <col min="11080" max="11080" width="4.42578125" style="1" customWidth="1"/>
    <col min="11081" max="11081" width="13.42578125" style="1" customWidth="1"/>
    <col min="11082" max="11082" width="15.5703125" style="1" customWidth="1"/>
    <col min="11083" max="11083" width="16.42578125" style="1" customWidth="1"/>
    <col min="11084" max="11084" width="10.28515625" style="1" customWidth="1"/>
    <col min="11085" max="11085" width="6.28515625" style="1" customWidth="1"/>
    <col min="11086" max="11086" width="9.42578125" style="1" customWidth="1"/>
    <col min="11087" max="11087" width="13.85546875" style="1" customWidth="1"/>
    <col min="11088" max="11088" width="20.140625" style="1" customWidth="1"/>
    <col min="11089" max="11089" width="11" style="1" customWidth="1"/>
    <col min="11090" max="11090" width="23.28515625" style="1" customWidth="1"/>
    <col min="11091" max="11091" width="9.28515625" style="1" customWidth="1"/>
    <col min="11092" max="11092" width="9.7109375" style="1" customWidth="1"/>
    <col min="11093" max="11093" width="9" style="1" customWidth="1"/>
    <col min="11094" max="11332" width="9.140625" style="1"/>
    <col min="11333" max="11333" width="4.28515625" style="1" bestFit="1" customWidth="1"/>
    <col min="11334" max="11334" width="11.85546875" style="1" customWidth="1"/>
    <col min="11335" max="11335" width="5.42578125" style="1" customWidth="1"/>
    <col min="11336" max="11336" width="4.42578125" style="1" customWidth="1"/>
    <col min="11337" max="11337" width="13.42578125" style="1" customWidth="1"/>
    <col min="11338" max="11338" width="15.5703125" style="1" customWidth="1"/>
    <col min="11339" max="11339" width="16.42578125" style="1" customWidth="1"/>
    <col min="11340" max="11340" width="10.28515625" style="1" customWidth="1"/>
    <col min="11341" max="11341" width="6.28515625" style="1" customWidth="1"/>
    <col min="11342" max="11342" width="9.42578125" style="1" customWidth="1"/>
    <col min="11343" max="11343" width="13.85546875" style="1" customWidth="1"/>
    <col min="11344" max="11344" width="20.140625" style="1" customWidth="1"/>
    <col min="11345" max="11345" width="11" style="1" customWidth="1"/>
    <col min="11346" max="11346" width="23.28515625" style="1" customWidth="1"/>
    <col min="11347" max="11347" width="9.28515625" style="1" customWidth="1"/>
    <col min="11348" max="11348" width="9.7109375" style="1" customWidth="1"/>
    <col min="11349" max="11349" width="9" style="1" customWidth="1"/>
    <col min="11350" max="11588" width="9.140625" style="1"/>
    <col min="11589" max="11589" width="4.28515625" style="1" bestFit="1" customWidth="1"/>
    <col min="11590" max="11590" width="11.85546875" style="1" customWidth="1"/>
    <col min="11591" max="11591" width="5.42578125" style="1" customWidth="1"/>
    <col min="11592" max="11592" width="4.42578125" style="1" customWidth="1"/>
    <col min="11593" max="11593" width="13.42578125" style="1" customWidth="1"/>
    <col min="11594" max="11594" width="15.5703125" style="1" customWidth="1"/>
    <col min="11595" max="11595" width="16.42578125" style="1" customWidth="1"/>
    <col min="11596" max="11596" width="10.28515625" style="1" customWidth="1"/>
    <col min="11597" max="11597" width="6.28515625" style="1" customWidth="1"/>
    <col min="11598" max="11598" width="9.42578125" style="1" customWidth="1"/>
    <col min="11599" max="11599" width="13.85546875" style="1" customWidth="1"/>
    <col min="11600" max="11600" width="20.140625" style="1" customWidth="1"/>
    <col min="11601" max="11601" width="11" style="1" customWidth="1"/>
    <col min="11602" max="11602" width="23.28515625" style="1" customWidth="1"/>
    <col min="11603" max="11603" width="9.28515625" style="1" customWidth="1"/>
    <col min="11604" max="11604" width="9.7109375" style="1" customWidth="1"/>
    <col min="11605" max="11605" width="9" style="1" customWidth="1"/>
    <col min="11606" max="11844" width="9.140625" style="1"/>
    <col min="11845" max="11845" width="4.28515625" style="1" bestFit="1" customWidth="1"/>
    <col min="11846" max="11846" width="11.85546875" style="1" customWidth="1"/>
    <col min="11847" max="11847" width="5.42578125" style="1" customWidth="1"/>
    <col min="11848" max="11848" width="4.42578125" style="1" customWidth="1"/>
    <col min="11849" max="11849" width="13.42578125" style="1" customWidth="1"/>
    <col min="11850" max="11850" width="15.5703125" style="1" customWidth="1"/>
    <col min="11851" max="11851" width="16.42578125" style="1" customWidth="1"/>
    <col min="11852" max="11852" width="10.28515625" style="1" customWidth="1"/>
    <col min="11853" max="11853" width="6.28515625" style="1" customWidth="1"/>
    <col min="11854" max="11854" width="9.42578125" style="1" customWidth="1"/>
    <col min="11855" max="11855" width="13.85546875" style="1" customWidth="1"/>
    <col min="11856" max="11856" width="20.140625" style="1" customWidth="1"/>
    <col min="11857" max="11857" width="11" style="1" customWidth="1"/>
    <col min="11858" max="11858" width="23.28515625" style="1" customWidth="1"/>
    <col min="11859" max="11859" width="9.28515625" style="1" customWidth="1"/>
    <col min="11860" max="11860" width="9.7109375" style="1" customWidth="1"/>
    <col min="11861" max="11861" width="9" style="1" customWidth="1"/>
    <col min="11862" max="12100" width="9.140625" style="1"/>
    <col min="12101" max="12101" width="4.28515625" style="1" bestFit="1" customWidth="1"/>
    <col min="12102" max="12102" width="11.85546875" style="1" customWidth="1"/>
    <col min="12103" max="12103" width="5.42578125" style="1" customWidth="1"/>
    <col min="12104" max="12104" width="4.42578125" style="1" customWidth="1"/>
    <col min="12105" max="12105" width="13.42578125" style="1" customWidth="1"/>
    <col min="12106" max="12106" width="15.5703125" style="1" customWidth="1"/>
    <col min="12107" max="12107" width="16.42578125" style="1" customWidth="1"/>
    <col min="12108" max="12108" width="10.28515625" style="1" customWidth="1"/>
    <col min="12109" max="12109" width="6.28515625" style="1" customWidth="1"/>
    <col min="12110" max="12110" width="9.42578125" style="1" customWidth="1"/>
    <col min="12111" max="12111" width="13.85546875" style="1" customWidth="1"/>
    <col min="12112" max="12112" width="20.140625" style="1" customWidth="1"/>
    <col min="12113" max="12113" width="11" style="1" customWidth="1"/>
    <col min="12114" max="12114" width="23.28515625" style="1" customWidth="1"/>
    <col min="12115" max="12115" width="9.28515625" style="1" customWidth="1"/>
    <col min="12116" max="12116" width="9.7109375" style="1" customWidth="1"/>
    <col min="12117" max="12117" width="9" style="1" customWidth="1"/>
    <col min="12118" max="12356" width="9.140625" style="1"/>
    <col min="12357" max="12357" width="4.28515625" style="1" bestFit="1" customWidth="1"/>
    <col min="12358" max="12358" width="11.85546875" style="1" customWidth="1"/>
    <col min="12359" max="12359" width="5.42578125" style="1" customWidth="1"/>
    <col min="12360" max="12360" width="4.42578125" style="1" customWidth="1"/>
    <col min="12361" max="12361" width="13.42578125" style="1" customWidth="1"/>
    <col min="12362" max="12362" width="15.5703125" style="1" customWidth="1"/>
    <col min="12363" max="12363" width="16.42578125" style="1" customWidth="1"/>
    <col min="12364" max="12364" width="10.28515625" style="1" customWidth="1"/>
    <col min="12365" max="12365" width="6.28515625" style="1" customWidth="1"/>
    <col min="12366" max="12366" width="9.42578125" style="1" customWidth="1"/>
    <col min="12367" max="12367" width="13.85546875" style="1" customWidth="1"/>
    <col min="12368" max="12368" width="20.140625" style="1" customWidth="1"/>
    <col min="12369" max="12369" width="11" style="1" customWidth="1"/>
    <col min="12370" max="12370" width="23.28515625" style="1" customWidth="1"/>
    <col min="12371" max="12371" width="9.28515625" style="1" customWidth="1"/>
    <col min="12372" max="12372" width="9.7109375" style="1" customWidth="1"/>
    <col min="12373" max="12373" width="9" style="1" customWidth="1"/>
    <col min="12374" max="12612" width="9.140625" style="1"/>
    <col min="12613" max="12613" width="4.28515625" style="1" bestFit="1" customWidth="1"/>
    <col min="12614" max="12614" width="11.85546875" style="1" customWidth="1"/>
    <col min="12615" max="12615" width="5.42578125" style="1" customWidth="1"/>
    <col min="12616" max="12616" width="4.42578125" style="1" customWidth="1"/>
    <col min="12617" max="12617" width="13.42578125" style="1" customWidth="1"/>
    <col min="12618" max="12618" width="15.5703125" style="1" customWidth="1"/>
    <col min="12619" max="12619" width="16.42578125" style="1" customWidth="1"/>
    <col min="12620" max="12620" width="10.28515625" style="1" customWidth="1"/>
    <col min="12621" max="12621" width="6.28515625" style="1" customWidth="1"/>
    <col min="12622" max="12622" width="9.42578125" style="1" customWidth="1"/>
    <col min="12623" max="12623" width="13.85546875" style="1" customWidth="1"/>
    <col min="12624" max="12624" width="20.140625" style="1" customWidth="1"/>
    <col min="12625" max="12625" width="11" style="1" customWidth="1"/>
    <col min="12626" max="12626" width="23.28515625" style="1" customWidth="1"/>
    <col min="12627" max="12627" width="9.28515625" style="1" customWidth="1"/>
    <col min="12628" max="12628" width="9.7109375" style="1" customWidth="1"/>
    <col min="12629" max="12629" width="9" style="1" customWidth="1"/>
    <col min="12630" max="12868" width="9.140625" style="1"/>
    <col min="12869" max="12869" width="4.28515625" style="1" bestFit="1" customWidth="1"/>
    <col min="12870" max="12870" width="11.85546875" style="1" customWidth="1"/>
    <col min="12871" max="12871" width="5.42578125" style="1" customWidth="1"/>
    <col min="12872" max="12872" width="4.42578125" style="1" customWidth="1"/>
    <col min="12873" max="12873" width="13.42578125" style="1" customWidth="1"/>
    <col min="12874" max="12874" width="15.5703125" style="1" customWidth="1"/>
    <col min="12875" max="12875" width="16.42578125" style="1" customWidth="1"/>
    <col min="12876" max="12876" width="10.28515625" style="1" customWidth="1"/>
    <col min="12877" max="12877" width="6.28515625" style="1" customWidth="1"/>
    <col min="12878" max="12878" width="9.42578125" style="1" customWidth="1"/>
    <col min="12879" max="12879" width="13.85546875" style="1" customWidth="1"/>
    <col min="12880" max="12880" width="20.140625" style="1" customWidth="1"/>
    <col min="12881" max="12881" width="11" style="1" customWidth="1"/>
    <col min="12882" max="12882" width="23.28515625" style="1" customWidth="1"/>
    <col min="12883" max="12883" width="9.28515625" style="1" customWidth="1"/>
    <col min="12884" max="12884" width="9.7109375" style="1" customWidth="1"/>
    <col min="12885" max="12885" width="9" style="1" customWidth="1"/>
    <col min="12886" max="13124" width="9.140625" style="1"/>
    <col min="13125" max="13125" width="4.28515625" style="1" bestFit="1" customWidth="1"/>
    <col min="13126" max="13126" width="11.85546875" style="1" customWidth="1"/>
    <col min="13127" max="13127" width="5.42578125" style="1" customWidth="1"/>
    <col min="13128" max="13128" width="4.42578125" style="1" customWidth="1"/>
    <col min="13129" max="13129" width="13.42578125" style="1" customWidth="1"/>
    <col min="13130" max="13130" width="15.5703125" style="1" customWidth="1"/>
    <col min="13131" max="13131" width="16.42578125" style="1" customWidth="1"/>
    <col min="13132" max="13132" width="10.28515625" style="1" customWidth="1"/>
    <col min="13133" max="13133" width="6.28515625" style="1" customWidth="1"/>
    <col min="13134" max="13134" width="9.42578125" style="1" customWidth="1"/>
    <col min="13135" max="13135" width="13.85546875" style="1" customWidth="1"/>
    <col min="13136" max="13136" width="20.140625" style="1" customWidth="1"/>
    <col min="13137" max="13137" width="11" style="1" customWidth="1"/>
    <col min="13138" max="13138" width="23.28515625" style="1" customWidth="1"/>
    <col min="13139" max="13139" width="9.28515625" style="1" customWidth="1"/>
    <col min="13140" max="13140" width="9.7109375" style="1" customWidth="1"/>
    <col min="13141" max="13141" width="9" style="1" customWidth="1"/>
    <col min="13142" max="13380" width="9.140625" style="1"/>
    <col min="13381" max="13381" width="4.28515625" style="1" bestFit="1" customWidth="1"/>
    <col min="13382" max="13382" width="11.85546875" style="1" customWidth="1"/>
    <col min="13383" max="13383" width="5.42578125" style="1" customWidth="1"/>
    <col min="13384" max="13384" width="4.42578125" style="1" customWidth="1"/>
    <col min="13385" max="13385" width="13.42578125" style="1" customWidth="1"/>
    <col min="13386" max="13386" width="15.5703125" style="1" customWidth="1"/>
    <col min="13387" max="13387" width="16.42578125" style="1" customWidth="1"/>
    <col min="13388" max="13388" width="10.28515625" style="1" customWidth="1"/>
    <col min="13389" max="13389" width="6.28515625" style="1" customWidth="1"/>
    <col min="13390" max="13390" width="9.42578125" style="1" customWidth="1"/>
    <col min="13391" max="13391" width="13.85546875" style="1" customWidth="1"/>
    <col min="13392" max="13392" width="20.140625" style="1" customWidth="1"/>
    <col min="13393" max="13393" width="11" style="1" customWidth="1"/>
    <col min="13394" max="13394" width="23.28515625" style="1" customWidth="1"/>
    <col min="13395" max="13395" width="9.28515625" style="1" customWidth="1"/>
    <col min="13396" max="13396" width="9.7109375" style="1" customWidth="1"/>
    <col min="13397" max="13397" width="9" style="1" customWidth="1"/>
    <col min="13398" max="13636" width="9.140625" style="1"/>
    <col min="13637" max="13637" width="4.28515625" style="1" bestFit="1" customWidth="1"/>
    <col min="13638" max="13638" width="11.85546875" style="1" customWidth="1"/>
    <col min="13639" max="13639" width="5.42578125" style="1" customWidth="1"/>
    <col min="13640" max="13640" width="4.42578125" style="1" customWidth="1"/>
    <col min="13641" max="13641" width="13.42578125" style="1" customWidth="1"/>
    <col min="13642" max="13642" width="15.5703125" style="1" customWidth="1"/>
    <col min="13643" max="13643" width="16.42578125" style="1" customWidth="1"/>
    <col min="13644" max="13644" width="10.28515625" style="1" customWidth="1"/>
    <col min="13645" max="13645" width="6.28515625" style="1" customWidth="1"/>
    <col min="13646" max="13646" width="9.42578125" style="1" customWidth="1"/>
    <col min="13647" max="13647" width="13.85546875" style="1" customWidth="1"/>
    <col min="13648" max="13648" width="20.140625" style="1" customWidth="1"/>
    <col min="13649" max="13649" width="11" style="1" customWidth="1"/>
    <col min="13650" max="13650" width="23.28515625" style="1" customWidth="1"/>
    <col min="13651" max="13651" width="9.28515625" style="1" customWidth="1"/>
    <col min="13652" max="13652" width="9.7109375" style="1" customWidth="1"/>
    <col min="13653" max="13653" width="9" style="1" customWidth="1"/>
    <col min="13654" max="13892" width="9.140625" style="1"/>
    <col min="13893" max="13893" width="4.28515625" style="1" bestFit="1" customWidth="1"/>
    <col min="13894" max="13894" width="11.85546875" style="1" customWidth="1"/>
    <col min="13895" max="13895" width="5.42578125" style="1" customWidth="1"/>
    <col min="13896" max="13896" width="4.42578125" style="1" customWidth="1"/>
    <col min="13897" max="13897" width="13.42578125" style="1" customWidth="1"/>
    <col min="13898" max="13898" width="15.5703125" style="1" customWidth="1"/>
    <col min="13899" max="13899" width="16.42578125" style="1" customWidth="1"/>
    <col min="13900" max="13900" width="10.28515625" style="1" customWidth="1"/>
    <col min="13901" max="13901" width="6.28515625" style="1" customWidth="1"/>
    <col min="13902" max="13902" width="9.42578125" style="1" customWidth="1"/>
    <col min="13903" max="13903" width="13.85546875" style="1" customWidth="1"/>
    <col min="13904" max="13904" width="20.140625" style="1" customWidth="1"/>
    <col min="13905" max="13905" width="11" style="1" customWidth="1"/>
    <col min="13906" max="13906" width="23.28515625" style="1" customWidth="1"/>
    <col min="13907" max="13907" width="9.28515625" style="1" customWidth="1"/>
    <col min="13908" max="13908" width="9.7109375" style="1" customWidth="1"/>
    <col min="13909" max="13909" width="9" style="1" customWidth="1"/>
    <col min="13910" max="14148" width="9.140625" style="1"/>
    <col min="14149" max="14149" width="4.28515625" style="1" bestFit="1" customWidth="1"/>
    <col min="14150" max="14150" width="11.85546875" style="1" customWidth="1"/>
    <col min="14151" max="14151" width="5.42578125" style="1" customWidth="1"/>
    <col min="14152" max="14152" width="4.42578125" style="1" customWidth="1"/>
    <col min="14153" max="14153" width="13.42578125" style="1" customWidth="1"/>
    <col min="14154" max="14154" width="15.5703125" style="1" customWidth="1"/>
    <col min="14155" max="14155" width="16.42578125" style="1" customWidth="1"/>
    <col min="14156" max="14156" width="10.28515625" style="1" customWidth="1"/>
    <col min="14157" max="14157" width="6.28515625" style="1" customWidth="1"/>
    <col min="14158" max="14158" width="9.42578125" style="1" customWidth="1"/>
    <col min="14159" max="14159" width="13.85546875" style="1" customWidth="1"/>
    <col min="14160" max="14160" width="20.140625" style="1" customWidth="1"/>
    <col min="14161" max="14161" width="11" style="1" customWidth="1"/>
    <col min="14162" max="14162" width="23.28515625" style="1" customWidth="1"/>
    <col min="14163" max="14163" width="9.28515625" style="1" customWidth="1"/>
    <col min="14164" max="14164" width="9.7109375" style="1" customWidth="1"/>
    <col min="14165" max="14165" width="9" style="1" customWidth="1"/>
    <col min="14166" max="14404" width="9.140625" style="1"/>
    <col min="14405" max="14405" width="4.28515625" style="1" bestFit="1" customWidth="1"/>
    <col min="14406" max="14406" width="11.85546875" style="1" customWidth="1"/>
    <col min="14407" max="14407" width="5.42578125" style="1" customWidth="1"/>
    <col min="14408" max="14408" width="4.42578125" style="1" customWidth="1"/>
    <col min="14409" max="14409" width="13.42578125" style="1" customWidth="1"/>
    <col min="14410" max="14410" width="15.5703125" style="1" customWidth="1"/>
    <col min="14411" max="14411" width="16.42578125" style="1" customWidth="1"/>
    <col min="14412" max="14412" width="10.28515625" style="1" customWidth="1"/>
    <col min="14413" max="14413" width="6.28515625" style="1" customWidth="1"/>
    <col min="14414" max="14414" width="9.42578125" style="1" customWidth="1"/>
    <col min="14415" max="14415" width="13.85546875" style="1" customWidth="1"/>
    <col min="14416" max="14416" width="20.140625" style="1" customWidth="1"/>
    <col min="14417" max="14417" width="11" style="1" customWidth="1"/>
    <col min="14418" max="14418" width="23.28515625" style="1" customWidth="1"/>
    <col min="14419" max="14419" width="9.28515625" style="1" customWidth="1"/>
    <col min="14420" max="14420" width="9.7109375" style="1" customWidth="1"/>
    <col min="14421" max="14421" width="9" style="1" customWidth="1"/>
    <col min="14422" max="14660" width="9.140625" style="1"/>
    <col min="14661" max="14661" width="4.28515625" style="1" bestFit="1" customWidth="1"/>
    <col min="14662" max="14662" width="11.85546875" style="1" customWidth="1"/>
    <col min="14663" max="14663" width="5.42578125" style="1" customWidth="1"/>
    <col min="14664" max="14664" width="4.42578125" style="1" customWidth="1"/>
    <col min="14665" max="14665" width="13.42578125" style="1" customWidth="1"/>
    <col min="14666" max="14666" width="15.5703125" style="1" customWidth="1"/>
    <col min="14667" max="14667" width="16.42578125" style="1" customWidth="1"/>
    <col min="14668" max="14668" width="10.28515625" style="1" customWidth="1"/>
    <col min="14669" max="14669" width="6.28515625" style="1" customWidth="1"/>
    <col min="14670" max="14670" width="9.42578125" style="1" customWidth="1"/>
    <col min="14671" max="14671" width="13.85546875" style="1" customWidth="1"/>
    <col min="14672" max="14672" width="20.140625" style="1" customWidth="1"/>
    <col min="14673" max="14673" width="11" style="1" customWidth="1"/>
    <col min="14674" max="14674" width="23.28515625" style="1" customWidth="1"/>
    <col min="14675" max="14675" width="9.28515625" style="1" customWidth="1"/>
    <col min="14676" max="14676" width="9.7109375" style="1" customWidth="1"/>
    <col min="14677" max="14677" width="9" style="1" customWidth="1"/>
    <col min="14678" max="14916" width="9.140625" style="1"/>
    <col min="14917" max="14917" width="4.28515625" style="1" bestFit="1" customWidth="1"/>
    <col min="14918" max="14918" width="11.85546875" style="1" customWidth="1"/>
    <col min="14919" max="14919" width="5.42578125" style="1" customWidth="1"/>
    <col min="14920" max="14920" width="4.42578125" style="1" customWidth="1"/>
    <col min="14921" max="14921" width="13.42578125" style="1" customWidth="1"/>
    <col min="14922" max="14922" width="15.5703125" style="1" customWidth="1"/>
    <col min="14923" max="14923" width="16.42578125" style="1" customWidth="1"/>
    <col min="14924" max="14924" width="10.28515625" style="1" customWidth="1"/>
    <col min="14925" max="14925" width="6.28515625" style="1" customWidth="1"/>
    <col min="14926" max="14926" width="9.42578125" style="1" customWidth="1"/>
    <col min="14927" max="14927" width="13.85546875" style="1" customWidth="1"/>
    <col min="14928" max="14928" width="20.140625" style="1" customWidth="1"/>
    <col min="14929" max="14929" width="11" style="1" customWidth="1"/>
    <col min="14930" max="14930" width="23.28515625" style="1" customWidth="1"/>
    <col min="14931" max="14931" width="9.28515625" style="1" customWidth="1"/>
    <col min="14932" max="14932" width="9.7109375" style="1" customWidth="1"/>
    <col min="14933" max="14933" width="9" style="1" customWidth="1"/>
    <col min="14934" max="15172" width="9.140625" style="1"/>
    <col min="15173" max="15173" width="4.28515625" style="1" bestFit="1" customWidth="1"/>
    <col min="15174" max="15174" width="11.85546875" style="1" customWidth="1"/>
    <col min="15175" max="15175" width="5.42578125" style="1" customWidth="1"/>
    <col min="15176" max="15176" width="4.42578125" style="1" customWidth="1"/>
    <col min="15177" max="15177" width="13.42578125" style="1" customWidth="1"/>
    <col min="15178" max="15178" width="15.5703125" style="1" customWidth="1"/>
    <col min="15179" max="15179" width="16.42578125" style="1" customWidth="1"/>
    <col min="15180" max="15180" width="10.28515625" style="1" customWidth="1"/>
    <col min="15181" max="15181" width="6.28515625" style="1" customWidth="1"/>
    <col min="15182" max="15182" width="9.42578125" style="1" customWidth="1"/>
    <col min="15183" max="15183" width="13.85546875" style="1" customWidth="1"/>
    <col min="15184" max="15184" width="20.140625" style="1" customWidth="1"/>
    <col min="15185" max="15185" width="11" style="1" customWidth="1"/>
    <col min="15186" max="15186" width="23.28515625" style="1" customWidth="1"/>
    <col min="15187" max="15187" width="9.28515625" style="1" customWidth="1"/>
    <col min="15188" max="15188" width="9.7109375" style="1" customWidth="1"/>
    <col min="15189" max="15189" width="9" style="1" customWidth="1"/>
    <col min="15190" max="15428" width="9.140625" style="1"/>
    <col min="15429" max="15429" width="4.28515625" style="1" bestFit="1" customWidth="1"/>
    <col min="15430" max="15430" width="11.85546875" style="1" customWidth="1"/>
    <col min="15431" max="15431" width="5.42578125" style="1" customWidth="1"/>
    <col min="15432" max="15432" width="4.42578125" style="1" customWidth="1"/>
    <col min="15433" max="15433" width="13.42578125" style="1" customWidth="1"/>
    <col min="15434" max="15434" width="15.5703125" style="1" customWidth="1"/>
    <col min="15435" max="15435" width="16.42578125" style="1" customWidth="1"/>
    <col min="15436" max="15436" width="10.28515625" style="1" customWidth="1"/>
    <col min="15437" max="15437" width="6.28515625" style="1" customWidth="1"/>
    <col min="15438" max="15438" width="9.42578125" style="1" customWidth="1"/>
    <col min="15439" max="15439" width="13.85546875" style="1" customWidth="1"/>
    <col min="15440" max="15440" width="20.140625" style="1" customWidth="1"/>
    <col min="15441" max="15441" width="11" style="1" customWidth="1"/>
    <col min="15442" max="15442" width="23.28515625" style="1" customWidth="1"/>
    <col min="15443" max="15443" width="9.28515625" style="1" customWidth="1"/>
    <col min="15444" max="15444" width="9.7109375" style="1" customWidth="1"/>
    <col min="15445" max="15445" width="9" style="1" customWidth="1"/>
    <col min="15446" max="15684" width="9.140625" style="1"/>
    <col min="15685" max="15685" width="4.28515625" style="1" bestFit="1" customWidth="1"/>
    <col min="15686" max="15686" width="11.85546875" style="1" customWidth="1"/>
    <col min="15687" max="15687" width="5.42578125" style="1" customWidth="1"/>
    <col min="15688" max="15688" width="4.42578125" style="1" customWidth="1"/>
    <col min="15689" max="15689" width="13.42578125" style="1" customWidth="1"/>
    <col min="15690" max="15690" width="15.5703125" style="1" customWidth="1"/>
    <col min="15691" max="15691" width="16.42578125" style="1" customWidth="1"/>
    <col min="15692" max="15692" width="10.28515625" style="1" customWidth="1"/>
    <col min="15693" max="15693" width="6.28515625" style="1" customWidth="1"/>
    <col min="15694" max="15694" width="9.42578125" style="1" customWidth="1"/>
    <col min="15695" max="15695" width="13.85546875" style="1" customWidth="1"/>
    <col min="15696" max="15696" width="20.140625" style="1" customWidth="1"/>
    <col min="15697" max="15697" width="11" style="1" customWidth="1"/>
    <col min="15698" max="15698" width="23.28515625" style="1" customWidth="1"/>
    <col min="15699" max="15699" width="9.28515625" style="1" customWidth="1"/>
    <col min="15700" max="15700" width="9.7109375" style="1" customWidth="1"/>
    <col min="15701" max="15701" width="9" style="1" customWidth="1"/>
    <col min="15702" max="15940" width="9.140625" style="1"/>
    <col min="15941" max="15941" width="4.28515625" style="1" bestFit="1" customWidth="1"/>
    <col min="15942" max="15942" width="11.85546875" style="1" customWidth="1"/>
    <col min="15943" max="15943" width="5.42578125" style="1" customWidth="1"/>
    <col min="15944" max="15944" width="4.42578125" style="1" customWidth="1"/>
    <col min="15945" max="15945" width="13.42578125" style="1" customWidth="1"/>
    <col min="15946" max="15946" width="15.5703125" style="1" customWidth="1"/>
    <col min="15947" max="15947" width="16.42578125" style="1" customWidth="1"/>
    <col min="15948" max="15948" width="10.28515625" style="1" customWidth="1"/>
    <col min="15949" max="15949" width="6.28515625" style="1" customWidth="1"/>
    <col min="15950" max="15950" width="9.42578125" style="1" customWidth="1"/>
    <col min="15951" max="15951" width="13.85546875" style="1" customWidth="1"/>
    <col min="15952" max="15952" width="20.140625" style="1" customWidth="1"/>
    <col min="15953" max="15953" width="11" style="1" customWidth="1"/>
    <col min="15954" max="15954" width="23.28515625" style="1" customWidth="1"/>
    <col min="15955" max="15955" width="9.28515625" style="1" customWidth="1"/>
    <col min="15956" max="15956" width="9.7109375" style="1" customWidth="1"/>
    <col min="15957" max="15957" width="9" style="1" customWidth="1"/>
    <col min="15958" max="16384" width="9.140625" style="1"/>
  </cols>
  <sheetData>
    <row r="1" spans="1:19" ht="24.75" customHeight="1" x14ac:dyDescent="0.25">
      <c r="A1" s="81" t="s">
        <v>20</v>
      </c>
      <c r="B1" s="81"/>
      <c r="C1" s="81"/>
      <c r="D1" s="81"/>
      <c r="E1" s="81"/>
      <c r="F1" s="81"/>
      <c r="G1" s="81"/>
      <c r="H1" s="81"/>
      <c r="I1" s="81"/>
      <c r="J1" s="81"/>
      <c r="K1" s="81"/>
      <c r="L1" s="81"/>
      <c r="M1" s="81"/>
      <c r="N1" s="81"/>
      <c r="O1" s="81"/>
      <c r="P1" s="81"/>
      <c r="Q1" s="81"/>
      <c r="R1" s="81"/>
      <c r="S1" s="81"/>
    </row>
    <row r="2" spans="1:19" ht="33.75" customHeight="1" x14ac:dyDescent="0.25">
      <c r="A2" s="8">
        <v>1</v>
      </c>
      <c r="B2" s="82" t="s">
        <v>48</v>
      </c>
      <c r="C2" s="83"/>
      <c r="D2" s="83"/>
      <c r="E2" s="83"/>
      <c r="F2" s="83"/>
      <c r="G2" s="83"/>
      <c r="H2" s="83"/>
      <c r="I2" s="83"/>
      <c r="J2" s="83"/>
      <c r="K2" s="83"/>
      <c r="L2" s="83"/>
      <c r="M2" s="83"/>
      <c r="N2" s="83"/>
      <c r="O2" s="83"/>
      <c r="P2" s="83"/>
      <c r="Q2" s="83"/>
      <c r="R2" s="83"/>
      <c r="S2" s="83"/>
    </row>
    <row r="3" spans="1:19" ht="12.75" customHeight="1" x14ac:dyDescent="0.25">
      <c r="A3" s="78">
        <v>2</v>
      </c>
      <c r="B3" s="84" t="s">
        <v>0</v>
      </c>
      <c r="C3" s="84"/>
      <c r="D3" s="84"/>
      <c r="E3" s="85"/>
      <c r="F3" s="85"/>
      <c r="G3" s="85"/>
      <c r="H3" s="85"/>
      <c r="I3" s="85"/>
      <c r="J3" s="85"/>
      <c r="K3" s="85"/>
      <c r="L3" s="85"/>
      <c r="M3" s="85"/>
      <c r="N3" s="85"/>
      <c r="O3" s="85"/>
      <c r="P3" s="85"/>
      <c r="Q3" s="85"/>
      <c r="R3" s="85"/>
      <c r="S3" s="85"/>
    </row>
    <row r="4" spans="1:19" ht="75" customHeight="1" x14ac:dyDescent="0.25">
      <c r="A4" s="79"/>
      <c r="B4" s="86" t="s">
        <v>43</v>
      </c>
      <c r="C4" s="86"/>
      <c r="D4" s="86"/>
      <c r="E4" s="87"/>
      <c r="F4" s="87"/>
      <c r="G4" s="87"/>
      <c r="H4" s="87"/>
      <c r="I4" s="87"/>
      <c r="J4" s="87"/>
      <c r="K4" s="87"/>
      <c r="L4" s="87"/>
      <c r="M4" s="87"/>
      <c r="N4" s="87"/>
      <c r="O4" s="87"/>
      <c r="P4" s="87"/>
      <c r="Q4" s="87"/>
      <c r="R4" s="87"/>
      <c r="S4" s="87"/>
    </row>
    <row r="5" spans="1:19" ht="12.75" customHeight="1" x14ac:dyDescent="0.25">
      <c r="A5" s="79"/>
      <c r="B5" s="86" t="s">
        <v>4</v>
      </c>
      <c r="C5" s="86"/>
      <c r="D5" s="86"/>
      <c r="E5" s="86"/>
      <c r="F5" s="86"/>
      <c r="G5" s="86"/>
      <c r="H5" s="86"/>
      <c r="I5" s="86"/>
      <c r="J5" s="86"/>
      <c r="K5" s="86"/>
      <c r="L5" s="86"/>
      <c r="M5" s="86"/>
      <c r="N5" s="86"/>
      <c r="O5" s="86"/>
      <c r="P5" s="86"/>
      <c r="Q5" s="86"/>
      <c r="R5" s="86"/>
      <c r="S5" s="86"/>
    </row>
    <row r="6" spans="1:19" ht="13.5" customHeight="1" x14ac:dyDescent="0.25">
      <c r="A6" s="79"/>
      <c r="B6" s="86" t="s">
        <v>5</v>
      </c>
      <c r="C6" s="86"/>
      <c r="D6" s="86"/>
      <c r="E6" s="86"/>
      <c r="F6" s="86"/>
      <c r="G6" s="86"/>
      <c r="H6" s="86"/>
      <c r="I6" s="86"/>
      <c r="J6" s="86"/>
      <c r="K6" s="86"/>
      <c r="L6" s="86"/>
      <c r="M6" s="86"/>
      <c r="N6" s="86"/>
      <c r="O6" s="86"/>
      <c r="P6" s="86"/>
      <c r="Q6" s="86"/>
      <c r="R6" s="86"/>
      <c r="S6" s="86"/>
    </row>
    <row r="7" spans="1:19" ht="61.5" customHeight="1" x14ac:dyDescent="0.25">
      <c r="A7" s="80"/>
      <c r="B7" s="88" t="s">
        <v>6</v>
      </c>
      <c r="C7" s="88"/>
      <c r="D7" s="88"/>
      <c r="E7" s="88"/>
      <c r="F7" s="88"/>
      <c r="G7" s="88"/>
      <c r="H7" s="88"/>
      <c r="I7" s="88"/>
      <c r="J7" s="88"/>
      <c r="K7" s="88"/>
      <c r="L7" s="88"/>
      <c r="M7" s="88"/>
      <c r="N7" s="88"/>
      <c r="O7" s="88"/>
      <c r="P7" s="88"/>
      <c r="Q7" s="88"/>
      <c r="R7" s="88"/>
      <c r="S7" s="88"/>
    </row>
    <row r="8" spans="1:19" ht="30" customHeight="1" x14ac:dyDescent="0.25">
      <c r="A8" s="8" t="s">
        <v>32</v>
      </c>
      <c r="B8" s="91" t="s">
        <v>21</v>
      </c>
      <c r="C8" s="91"/>
      <c r="D8" s="91"/>
      <c r="E8" s="91"/>
      <c r="F8" s="91"/>
      <c r="G8" s="91"/>
      <c r="H8" s="91"/>
      <c r="I8" s="91"/>
      <c r="J8" s="91"/>
      <c r="K8" s="91"/>
      <c r="L8" s="91"/>
      <c r="M8" s="91"/>
      <c r="N8" s="91"/>
      <c r="O8" s="91"/>
      <c r="P8" s="91"/>
      <c r="Q8" s="91"/>
      <c r="R8" s="91"/>
      <c r="S8" s="91"/>
    </row>
    <row r="9" spans="1:19" ht="32.25" customHeight="1" x14ac:dyDescent="0.25">
      <c r="A9" s="21" t="s">
        <v>33</v>
      </c>
      <c r="B9" s="95" t="s">
        <v>67</v>
      </c>
      <c r="C9" s="96"/>
      <c r="D9" s="96"/>
      <c r="E9" s="96"/>
      <c r="F9" s="96"/>
      <c r="G9" s="96"/>
      <c r="H9" s="96"/>
      <c r="I9" s="96"/>
      <c r="J9" s="96"/>
      <c r="K9" s="96"/>
      <c r="L9" s="96"/>
      <c r="M9" s="96"/>
      <c r="N9" s="96"/>
      <c r="O9" s="96"/>
      <c r="P9" s="96"/>
      <c r="Q9" s="96"/>
      <c r="R9" s="96"/>
      <c r="S9" s="96"/>
    </row>
    <row r="10" spans="1:19" x14ac:dyDescent="0.25">
      <c r="A10" s="8" t="s">
        <v>34</v>
      </c>
      <c r="B10" s="92" t="s">
        <v>44</v>
      </c>
      <c r="C10" s="92"/>
      <c r="D10" s="92"/>
      <c r="E10" s="92"/>
      <c r="F10" s="92"/>
      <c r="G10" s="92"/>
      <c r="H10" s="92"/>
      <c r="I10" s="92"/>
      <c r="J10" s="92"/>
      <c r="K10" s="92"/>
      <c r="L10" s="92"/>
      <c r="M10" s="92"/>
      <c r="N10" s="92"/>
      <c r="O10" s="92"/>
      <c r="P10" s="92"/>
      <c r="Q10" s="92"/>
      <c r="R10" s="92"/>
      <c r="S10" s="92"/>
    </row>
    <row r="11" spans="1:19" ht="13.5" customHeight="1" x14ac:dyDescent="0.25">
      <c r="A11" s="8">
        <v>6</v>
      </c>
      <c r="B11" s="92" t="s">
        <v>25</v>
      </c>
      <c r="C11" s="92"/>
      <c r="D11" s="92"/>
      <c r="E11" s="92"/>
      <c r="F11" s="92"/>
      <c r="G11" s="92"/>
      <c r="H11" s="92"/>
      <c r="I11" s="92"/>
      <c r="J11" s="92"/>
      <c r="K11" s="92"/>
      <c r="L11" s="92"/>
      <c r="M11" s="92"/>
      <c r="N11" s="92"/>
      <c r="O11" s="92"/>
      <c r="P11" s="92"/>
      <c r="Q11" s="92"/>
      <c r="R11" s="92"/>
      <c r="S11" s="92"/>
    </row>
    <row r="12" spans="1:19" ht="13.5" customHeight="1" x14ac:dyDescent="0.25">
      <c r="A12" s="16" t="s">
        <v>35</v>
      </c>
      <c r="B12" s="93" t="s">
        <v>24</v>
      </c>
      <c r="C12" s="94"/>
      <c r="D12" s="94"/>
      <c r="E12" s="94"/>
      <c r="F12" s="94"/>
      <c r="G12" s="94"/>
      <c r="H12" s="94"/>
      <c r="I12" s="94"/>
      <c r="J12" s="94"/>
      <c r="K12" s="94"/>
      <c r="L12" s="94"/>
      <c r="M12" s="94"/>
      <c r="N12" s="94"/>
      <c r="O12" s="94"/>
      <c r="P12" s="94"/>
      <c r="Q12" s="94"/>
      <c r="R12" s="94"/>
      <c r="S12" s="94"/>
    </row>
    <row r="13" spans="1:19" ht="13.5" customHeight="1" x14ac:dyDescent="0.25">
      <c r="A13" s="8">
        <v>8</v>
      </c>
      <c r="B13" s="93" t="s">
        <v>26</v>
      </c>
      <c r="C13" s="94"/>
      <c r="D13" s="94"/>
      <c r="E13" s="94"/>
      <c r="F13" s="94"/>
      <c r="G13" s="94"/>
      <c r="H13" s="94"/>
      <c r="I13" s="94"/>
      <c r="J13" s="94"/>
      <c r="K13" s="94"/>
      <c r="L13" s="94"/>
      <c r="M13" s="94"/>
      <c r="N13" s="94"/>
      <c r="O13" s="94"/>
      <c r="P13" s="94"/>
      <c r="Q13" s="94"/>
      <c r="R13" s="94"/>
      <c r="S13" s="94"/>
    </row>
    <row r="14" spans="1:19" ht="13.5" customHeight="1" x14ac:dyDescent="0.25">
      <c r="A14" s="16" t="s">
        <v>36</v>
      </c>
      <c r="B14" s="93" t="s">
        <v>27</v>
      </c>
      <c r="C14" s="94"/>
      <c r="D14" s="94"/>
      <c r="E14" s="94"/>
      <c r="F14" s="94"/>
      <c r="G14" s="94"/>
      <c r="H14" s="94"/>
      <c r="I14" s="94"/>
      <c r="J14" s="94"/>
      <c r="K14" s="94"/>
      <c r="L14" s="94"/>
      <c r="M14" s="94"/>
      <c r="N14" s="94"/>
      <c r="O14" s="94"/>
      <c r="P14" s="94"/>
      <c r="Q14" s="94"/>
      <c r="R14" s="94"/>
      <c r="S14" s="94"/>
    </row>
    <row r="15" spans="1:19" ht="15.75" customHeight="1" x14ac:dyDescent="0.25">
      <c r="A15" s="8" t="s">
        <v>37</v>
      </c>
      <c r="B15" s="92" t="s">
        <v>28</v>
      </c>
      <c r="C15" s="92"/>
      <c r="D15" s="92"/>
      <c r="E15" s="92"/>
      <c r="F15" s="92"/>
      <c r="G15" s="92"/>
      <c r="H15" s="92"/>
      <c r="I15" s="92"/>
      <c r="J15" s="92"/>
      <c r="K15" s="92"/>
      <c r="L15" s="92"/>
      <c r="M15" s="92"/>
      <c r="N15" s="92"/>
      <c r="O15" s="92"/>
      <c r="P15" s="92"/>
      <c r="Q15" s="92"/>
      <c r="R15" s="92"/>
      <c r="S15" s="92"/>
    </row>
    <row r="16" spans="1:19" ht="18" customHeight="1" x14ac:dyDescent="0.25">
      <c r="A16" s="16" t="s">
        <v>38</v>
      </c>
      <c r="B16" s="92" t="s">
        <v>47</v>
      </c>
      <c r="C16" s="92"/>
      <c r="D16" s="92"/>
      <c r="E16" s="92"/>
      <c r="F16" s="92"/>
      <c r="G16" s="92"/>
      <c r="H16" s="92"/>
      <c r="I16" s="92"/>
      <c r="J16" s="92"/>
      <c r="K16" s="92"/>
      <c r="L16" s="92"/>
      <c r="M16" s="92"/>
      <c r="N16" s="92"/>
      <c r="O16" s="92"/>
      <c r="P16" s="92"/>
      <c r="Q16" s="92"/>
      <c r="R16" s="92"/>
      <c r="S16" s="92"/>
    </row>
    <row r="17" spans="1:19" ht="23.25" customHeight="1" thickBot="1" x14ac:dyDescent="0.3">
      <c r="A17" s="89" t="s">
        <v>45</v>
      </c>
      <c r="B17" s="90"/>
      <c r="C17" s="90"/>
      <c r="D17" s="90"/>
      <c r="E17" s="90"/>
      <c r="F17" s="90"/>
      <c r="G17" s="90"/>
      <c r="H17" s="90"/>
      <c r="I17" s="90"/>
      <c r="J17" s="90"/>
      <c r="K17" s="90"/>
      <c r="L17" s="90"/>
      <c r="M17" s="90"/>
      <c r="N17" s="90"/>
      <c r="O17" s="90"/>
      <c r="P17" s="90"/>
      <c r="Q17" s="90"/>
      <c r="R17" s="90"/>
      <c r="S17" s="90"/>
    </row>
    <row r="18" spans="1:19" ht="24.75" customHeight="1" x14ac:dyDescent="0.25">
      <c r="A18" s="17" t="s">
        <v>1</v>
      </c>
      <c r="B18" s="18" t="s">
        <v>7</v>
      </c>
      <c r="C18" s="18" t="s">
        <v>8</v>
      </c>
      <c r="D18" s="18" t="s">
        <v>9</v>
      </c>
      <c r="E18" s="106" t="s">
        <v>10</v>
      </c>
      <c r="F18" s="107"/>
      <c r="G18" s="110"/>
      <c r="H18" s="18" t="s">
        <v>12</v>
      </c>
      <c r="I18" s="18" t="s">
        <v>13</v>
      </c>
      <c r="J18" s="19" t="s">
        <v>42</v>
      </c>
      <c r="K18" s="106" t="s">
        <v>22</v>
      </c>
      <c r="L18" s="110"/>
      <c r="M18" s="106" t="s">
        <v>11</v>
      </c>
      <c r="N18" s="107"/>
      <c r="O18" s="20" t="s">
        <v>15</v>
      </c>
      <c r="P18" s="19" t="s">
        <v>16</v>
      </c>
      <c r="Q18" s="19" t="s">
        <v>17</v>
      </c>
      <c r="R18" s="31" t="s">
        <v>18</v>
      </c>
      <c r="S18" s="31" t="s">
        <v>66</v>
      </c>
    </row>
    <row r="19" spans="1:19" x14ac:dyDescent="0.25">
      <c r="A19" s="35">
        <v>1</v>
      </c>
      <c r="B19" s="36">
        <v>60010116452</v>
      </c>
      <c r="C19" s="37" t="s">
        <v>19</v>
      </c>
      <c r="D19" s="37" t="s">
        <v>2</v>
      </c>
      <c r="E19" s="61" t="s">
        <v>59</v>
      </c>
      <c r="F19" s="61"/>
      <c r="G19" s="61"/>
      <c r="H19" s="37">
        <v>135</v>
      </c>
      <c r="I19" s="37">
        <v>4</v>
      </c>
      <c r="J19" s="38">
        <v>75672.350000000006</v>
      </c>
      <c r="K19" s="59" t="s">
        <v>3</v>
      </c>
      <c r="L19" s="59"/>
      <c r="M19" s="60" t="s">
        <v>30</v>
      </c>
      <c r="N19" s="60"/>
      <c r="O19" s="39" t="s">
        <v>49</v>
      </c>
      <c r="P19" s="38">
        <v>1540000</v>
      </c>
      <c r="Q19" s="38">
        <f>P19*0.3</f>
        <v>462000</v>
      </c>
      <c r="R19" s="55">
        <v>45622</v>
      </c>
      <c r="S19" s="56">
        <v>0.375</v>
      </c>
    </row>
    <row r="20" spans="1:19" x14ac:dyDescent="0.25">
      <c r="A20" s="35">
        <v>2</v>
      </c>
      <c r="B20" s="36">
        <v>60010120792</v>
      </c>
      <c r="C20" s="40" t="s">
        <v>19</v>
      </c>
      <c r="D20" s="40" t="s">
        <v>2</v>
      </c>
      <c r="E20" s="66" t="s">
        <v>68</v>
      </c>
      <c r="F20" s="66"/>
      <c r="G20" s="66"/>
      <c r="H20" s="40">
        <v>110</v>
      </c>
      <c r="I20" s="40">
        <v>2</v>
      </c>
      <c r="J20" s="38">
        <v>290.13</v>
      </c>
      <c r="K20" s="59" t="s">
        <v>3</v>
      </c>
      <c r="L20" s="59"/>
      <c r="M20" s="60" t="s">
        <v>29</v>
      </c>
      <c r="N20" s="60"/>
      <c r="O20" s="41" t="s">
        <v>49</v>
      </c>
      <c r="P20" s="38">
        <v>60000</v>
      </c>
      <c r="Q20" s="38">
        <f t="shared" ref="Q20:Q41" si="0">P20*0.3</f>
        <v>18000</v>
      </c>
      <c r="R20" s="55">
        <v>45622</v>
      </c>
      <c r="S20" s="56">
        <v>0.38194444444444442</v>
      </c>
    </row>
    <row r="21" spans="1:19" x14ac:dyDescent="0.25">
      <c r="A21" s="35">
        <v>3</v>
      </c>
      <c r="B21" s="36">
        <v>60010102574</v>
      </c>
      <c r="C21" s="40" t="s">
        <v>19</v>
      </c>
      <c r="D21" s="40" t="s">
        <v>2</v>
      </c>
      <c r="E21" s="75" t="s">
        <v>31</v>
      </c>
      <c r="F21" s="76"/>
      <c r="G21" s="77"/>
      <c r="H21" s="40">
        <v>131</v>
      </c>
      <c r="I21" s="40">
        <v>113</v>
      </c>
      <c r="J21" s="38">
        <v>865.98</v>
      </c>
      <c r="K21" s="71" t="s">
        <v>3</v>
      </c>
      <c r="L21" s="72"/>
      <c r="M21" s="73" t="s">
        <v>23</v>
      </c>
      <c r="N21" s="74"/>
      <c r="O21" s="41" t="s">
        <v>49</v>
      </c>
      <c r="P21" s="38">
        <v>15600</v>
      </c>
      <c r="Q21" s="38">
        <f t="shared" si="0"/>
        <v>4680</v>
      </c>
      <c r="R21" s="55">
        <v>45622</v>
      </c>
      <c r="S21" s="56">
        <v>0.38888888888888901</v>
      </c>
    </row>
    <row r="22" spans="1:19" x14ac:dyDescent="0.25">
      <c r="A22" s="35">
        <v>4</v>
      </c>
      <c r="B22" s="36">
        <v>60010102573</v>
      </c>
      <c r="C22" s="40" t="s">
        <v>19</v>
      </c>
      <c r="D22" s="40" t="s">
        <v>2</v>
      </c>
      <c r="E22" s="75" t="s">
        <v>31</v>
      </c>
      <c r="F22" s="76"/>
      <c r="G22" s="77"/>
      <c r="H22" s="40">
        <v>131</v>
      </c>
      <c r="I22" s="40">
        <v>112</v>
      </c>
      <c r="J22" s="38">
        <v>1101.9100000000001</v>
      </c>
      <c r="K22" s="71" t="s">
        <v>3</v>
      </c>
      <c r="L22" s="72"/>
      <c r="M22" s="73" t="s">
        <v>23</v>
      </c>
      <c r="N22" s="74"/>
      <c r="O22" s="41" t="s">
        <v>49</v>
      </c>
      <c r="P22" s="38">
        <v>20000</v>
      </c>
      <c r="Q22" s="38">
        <f t="shared" si="0"/>
        <v>6000</v>
      </c>
      <c r="R22" s="55">
        <v>45622</v>
      </c>
      <c r="S22" s="56">
        <v>0.39583333333333298</v>
      </c>
    </row>
    <row r="23" spans="1:19" x14ac:dyDescent="0.25">
      <c r="A23" s="35">
        <v>5</v>
      </c>
      <c r="B23" s="36">
        <v>60010102550</v>
      </c>
      <c r="C23" s="40" t="s">
        <v>19</v>
      </c>
      <c r="D23" s="40" t="s">
        <v>2</v>
      </c>
      <c r="E23" s="66" t="s">
        <v>31</v>
      </c>
      <c r="F23" s="66"/>
      <c r="G23" s="66"/>
      <c r="H23" s="40">
        <v>131</v>
      </c>
      <c r="I23" s="40">
        <v>86</v>
      </c>
      <c r="J23" s="38">
        <v>3851.69</v>
      </c>
      <c r="K23" s="59" t="s">
        <v>3</v>
      </c>
      <c r="L23" s="59"/>
      <c r="M23" s="60" t="s">
        <v>23</v>
      </c>
      <c r="N23" s="60"/>
      <c r="O23" s="41" t="s">
        <v>49</v>
      </c>
      <c r="P23" s="38">
        <v>69500</v>
      </c>
      <c r="Q23" s="38">
        <f t="shared" si="0"/>
        <v>20850</v>
      </c>
      <c r="R23" s="55">
        <v>45622</v>
      </c>
      <c r="S23" s="56">
        <v>0.40277777777777801</v>
      </c>
    </row>
    <row r="24" spans="1:19" x14ac:dyDescent="0.25">
      <c r="A24" s="35">
        <v>6</v>
      </c>
      <c r="B24" s="36">
        <v>60010102533</v>
      </c>
      <c r="C24" s="37" t="s">
        <v>19</v>
      </c>
      <c r="D24" s="37" t="s">
        <v>2</v>
      </c>
      <c r="E24" s="61" t="s">
        <v>31</v>
      </c>
      <c r="F24" s="61"/>
      <c r="G24" s="61"/>
      <c r="H24" s="37">
        <v>131</v>
      </c>
      <c r="I24" s="37">
        <v>67</v>
      </c>
      <c r="J24" s="38">
        <v>1803.62</v>
      </c>
      <c r="K24" s="59" t="s">
        <v>3</v>
      </c>
      <c r="L24" s="59"/>
      <c r="M24" s="60" t="s">
        <v>23</v>
      </c>
      <c r="N24" s="60"/>
      <c r="O24" s="39" t="s">
        <v>49</v>
      </c>
      <c r="P24" s="38">
        <v>32500</v>
      </c>
      <c r="Q24" s="38">
        <f t="shared" si="0"/>
        <v>9750</v>
      </c>
      <c r="R24" s="55">
        <v>45622</v>
      </c>
      <c r="S24" s="56">
        <v>0.40972222222222199</v>
      </c>
    </row>
    <row r="25" spans="1:19" x14ac:dyDescent="0.25">
      <c r="A25" s="35">
        <v>7</v>
      </c>
      <c r="B25" s="36">
        <v>60010102523</v>
      </c>
      <c r="C25" s="37" t="s">
        <v>19</v>
      </c>
      <c r="D25" s="37" t="s">
        <v>2</v>
      </c>
      <c r="E25" s="61" t="s">
        <v>31</v>
      </c>
      <c r="F25" s="61"/>
      <c r="G25" s="61"/>
      <c r="H25" s="37">
        <v>131</v>
      </c>
      <c r="I25" s="37">
        <v>53</v>
      </c>
      <c r="J25" s="38">
        <v>1684.4</v>
      </c>
      <c r="K25" s="59" t="s">
        <v>3</v>
      </c>
      <c r="L25" s="59"/>
      <c r="M25" s="60" t="s">
        <v>23</v>
      </c>
      <c r="N25" s="60"/>
      <c r="O25" s="39" t="s">
        <v>49</v>
      </c>
      <c r="P25" s="38">
        <v>30400</v>
      </c>
      <c r="Q25" s="38">
        <f t="shared" si="0"/>
        <v>9120</v>
      </c>
      <c r="R25" s="55">
        <v>45622</v>
      </c>
      <c r="S25" s="56">
        <v>0.41666666666666702</v>
      </c>
    </row>
    <row r="26" spans="1:19" x14ac:dyDescent="0.25">
      <c r="A26" s="35">
        <v>8</v>
      </c>
      <c r="B26" s="36">
        <v>60010102520</v>
      </c>
      <c r="C26" s="37" t="s">
        <v>19</v>
      </c>
      <c r="D26" s="37" t="s">
        <v>2</v>
      </c>
      <c r="E26" s="61" t="s">
        <v>31</v>
      </c>
      <c r="F26" s="61"/>
      <c r="G26" s="61"/>
      <c r="H26" s="42">
        <v>131</v>
      </c>
      <c r="I26" s="37">
        <v>46</v>
      </c>
      <c r="J26" s="38">
        <v>3500.16</v>
      </c>
      <c r="K26" s="59" t="s">
        <v>3</v>
      </c>
      <c r="L26" s="59"/>
      <c r="M26" s="60" t="s">
        <v>23</v>
      </c>
      <c r="N26" s="60"/>
      <c r="O26" s="39" t="s">
        <v>49</v>
      </c>
      <c r="P26" s="38">
        <v>87600</v>
      </c>
      <c r="Q26" s="38">
        <f t="shared" si="0"/>
        <v>26280</v>
      </c>
      <c r="R26" s="55">
        <v>45622</v>
      </c>
      <c r="S26" s="56">
        <v>0.42361111111111099</v>
      </c>
    </row>
    <row r="27" spans="1:19" x14ac:dyDescent="0.25">
      <c r="A27" s="35">
        <v>9</v>
      </c>
      <c r="B27" s="36">
        <v>60010102502</v>
      </c>
      <c r="C27" s="37" t="s">
        <v>19</v>
      </c>
      <c r="D27" s="37" t="s">
        <v>2</v>
      </c>
      <c r="E27" s="61" t="s">
        <v>31</v>
      </c>
      <c r="F27" s="61"/>
      <c r="G27" s="61"/>
      <c r="H27" s="37">
        <v>131</v>
      </c>
      <c r="I27" s="37">
        <v>18</v>
      </c>
      <c r="J27" s="38">
        <v>2745.59</v>
      </c>
      <c r="K27" s="59" t="s">
        <v>3</v>
      </c>
      <c r="L27" s="59"/>
      <c r="M27" s="60" t="s">
        <v>23</v>
      </c>
      <c r="N27" s="60"/>
      <c r="O27" s="39" t="s">
        <v>49</v>
      </c>
      <c r="P27" s="38">
        <v>49500</v>
      </c>
      <c r="Q27" s="38">
        <f t="shared" si="0"/>
        <v>14850</v>
      </c>
      <c r="R27" s="55">
        <v>45622</v>
      </c>
      <c r="S27" s="56">
        <v>0.43055555555555503</v>
      </c>
    </row>
    <row r="28" spans="1:19" x14ac:dyDescent="0.25">
      <c r="A28" s="35">
        <v>10</v>
      </c>
      <c r="B28" s="36">
        <v>60010102337</v>
      </c>
      <c r="C28" s="37" t="s">
        <v>19</v>
      </c>
      <c r="D28" s="37" t="s">
        <v>2</v>
      </c>
      <c r="E28" s="61" t="s">
        <v>31</v>
      </c>
      <c r="F28" s="61"/>
      <c r="G28" s="61"/>
      <c r="H28" s="42">
        <v>104</v>
      </c>
      <c r="I28" s="37">
        <v>65</v>
      </c>
      <c r="J28" s="38">
        <v>3213.08</v>
      </c>
      <c r="K28" s="59" t="s">
        <v>3</v>
      </c>
      <c r="L28" s="59"/>
      <c r="M28" s="60" t="s">
        <v>23</v>
      </c>
      <c r="N28" s="60"/>
      <c r="O28" s="39" t="s">
        <v>49</v>
      </c>
      <c r="P28" s="38">
        <v>58000</v>
      </c>
      <c r="Q28" s="38">
        <f t="shared" si="0"/>
        <v>17400</v>
      </c>
      <c r="R28" s="55">
        <v>45622</v>
      </c>
      <c r="S28" s="56">
        <v>0.4375</v>
      </c>
    </row>
    <row r="29" spans="1:19" x14ac:dyDescent="0.25">
      <c r="A29" s="35">
        <v>11</v>
      </c>
      <c r="B29" s="36">
        <v>60010102251</v>
      </c>
      <c r="C29" s="37" t="s">
        <v>19</v>
      </c>
      <c r="D29" s="37" t="s">
        <v>2</v>
      </c>
      <c r="E29" s="61" t="s">
        <v>31</v>
      </c>
      <c r="F29" s="61"/>
      <c r="G29" s="61"/>
      <c r="H29" s="42">
        <v>103</v>
      </c>
      <c r="I29" s="37">
        <v>14</v>
      </c>
      <c r="J29" s="38">
        <v>1422.37</v>
      </c>
      <c r="K29" s="59" t="s">
        <v>3</v>
      </c>
      <c r="L29" s="59"/>
      <c r="M29" s="60" t="s">
        <v>23</v>
      </c>
      <c r="N29" s="60"/>
      <c r="O29" s="39" t="s">
        <v>49</v>
      </c>
      <c r="P29" s="38">
        <v>25700</v>
      </c>
      <c r="Q29" s="38">
        <f t="shared" si="0"/>
        <v>7710</v>
      </c>
      <c r="R29" s="55">
        <v>45622</v>
      </c>
      <c r="S29" s="56">
        <v>0.44444444444444398</v>
      </c>
    </row>
    <row r="30" spans="1:19" x14ac:dyDescent="0.25">
      <c r="A30" s="35">
        <v>12</v>
      </c>
      <c r="B30" s="36">
        <v>60010120882</v>
      </c>
      <c r="C30" s="37" t="s">
        <v>19</v>
      </c>
      <c r="D30" s="37" t="s">
        <v>2</v>
      </c>
      <c r="E30" s="61" t="s">
        <v>46</v>
      </c>
      <c r="F30" s="61"/>
      <c r="G30" s="61"/>
      <c r="H30" s="37">
        <v>133</v>
      </c>
      <c r="I30" s="37">
        <v>11</v>
      </c>
      <c r="J30" s="38">
        <v>56.39</v>
      </c>
      <c r="K30" s="59" t="s">
        <v>3</v>
      </c>
      <c r="L30" s="59"/>
      <c r="M30" s="60" t="s">
        <v>29</v>
      </c>
      <c r="N30" s="60"/>
      <c r="O30" s="39" t="s">
        <v>49</v>
      </c>
      <c r="P30" s="38">
        <v>11500</v>
      </c>
      <c r="Q30" s="38">
        <f t="shared" si="0"/>
        <v>3450</v>
      </c>
      <c r="R30" s="55">
        <v>45622</v>
      </c>
      <c r="S30" s="56">
        <v>0.45138888888888901</v>
      </c>
    </row>
    <row r="31" spans="1:19" x14ac:dyDescent="0.25">
      <c r="A31" s="35">
        <v>13</v>
      </c>
      <c r="B31" s="36">
        <v>60010102797</v>
      </c>
      <c r="C31" s="37" t="s">
        <v>19</v>
      </c>
      <c r="D31" s="37" t="s">
        <v>2</v>
      </c>
      <c r="E31" s="61" t="s">
        <v>50</v>
      </c>
      <c r="F31" s="61"/>
      <c r="G31" s="61"/>
      <c r="H31" s="37">
        <v>120</v>
      </c>
      <c r="I31" s="37">
        <v>100</v>
      </c>
      <c r="J31" s="38">
        <v>804.14</v>
      </c>
      <c r="K31" s="59" t="s">
        <v>3</v>
      </c>
      <c r="L31" s="59"/>
      <c r="M31" s="60" t="s">
        <v>23</v>
      </c>
      <c r="N31" s="60"/>
      <c r="O31" s="39" t="s">
        <v>49</v>
      </c>
      <c r="P31" s="38">
        <v>30000</v>
      </c>
      <c r="Q31" s="38">
        <f t="shared" si="0"/>
        <v>9000</v>
      </c>
      <c r="R31" s="55">
        <v>45622</v>
      </c>
      <c r="S31" s="56">
        <v>0.45833333333333298</v>
      </c>
    </row>
    <row r="32" spans="1:19" x14ac:dyDescent="0.25">
      <c r="A32" s="35">
        <v>14</v>
      </c>
      <c r="B32" s="36">
        <v>60010112237</v>
      </c>
      <c r="C32" s="37" t="s">
        <v>19</v>
      </c>
      <c r="D32" s="37" t="s">
        <v>2</v>
      </c>
      <c r="E32" s="61" t="s">
        <v>51</v>
      </c>
      <c r="F32" s="61"/>
      <c r="G32" s="61"/>
      <c r="H32" s="37">
        <v>111</v>
      </c>
      <c r="I32" s="37">
        <v>10</v>
      </c>
      <c r="J32" s="38">
        <v>575.77</v>
      </c>
      <c r="K32" s="59" t="s">
        <v>3</v>
      </c>
      <c r="L32" s="59"/>
      <c r="M32" s="60" t="s">
        <v>30</v>
      </c>
      <c r="N32" s="60"/>
      <c r="O32" s="39" t="s">
        <v>49</v>
      </c>
      <c r="P32" s="38">
        <v>14500</v>
      </c>
      <c r="Q32" s="38">
        <f t="shared" si="0"/>
        <v>4350</v>
      </c>
      <c r="R32" s="55">
        <v>45622</v>
      </c>
      <c r="S32" s="56">
        <v>0.46527777777777801</v>
      </c>
    </row>
    <row r="33" spans="1:19" x14ac:dyDescent="0.25">
      <c r="A33" s="35">
        <v>15</v>
      </c>
      <c r="B33" s="36">
        <v>60010105071</v>
      </c>
      <c r="C33" s="37" t="s">
        <v>19</v>
      </c>
      <c r="D33" s="37" t="s">
        <v>2</v>
      </c>
      <c r="E33" s="61" t="s">
        <v>52</v>
      </c>
      <c r="F33" s="61"/>
      <c r="G33" s="61"/>
      <c r="H33" s="37">
        <v>104</v>
      </c>
      <c r="I33" s="37">
        <v>126</v>
      </c>
      <c r="J33" s="38">
        <v>5211.21</v>
      </c>
      <c r="K33" s="59" t="s">
        <v>3</v>
      </c>
      <c r="L33" s="59"/>
      <c r="M33" s="60" t="s">
        <v>23</v>
      </c>
      <c r="N33" s="60"/>
      <c r="O33" s="39" t="s">
        <v>49</v>
      </c>
      <c r="P33" s="38">
        <v>78500</v>
      </c>
      <c r="Q33" s="38">
        <f t="shared" si="0"/>
        <v>23550</v>
      </c>
      <c r="R33" s="55">
        <v>45622</v>
      </c>
      <c r="S33" s="56">
        <v>0.47222222222222199</v>
      </c>
    </row>
    <row r="34" spans="1:19" x14ac:dyDescent="0.25">
      <c r="A34" s="35">
        <v>16</v>
      </c>
      <c r="B34" s="36">
        <v>60010105070</v>
      </c>
      <c r="C34" s="37" t="s">
        <v>19</v>
      </c>
      <c r="D34" s="37" t="s">
        <v>2</v>
      </c>
      <c r="E34" s="61" t="s">
        <v>52</v>
      </c>
      <c r="F34" s="61"/>
      <c r="G34" s="61"/>
      <c r="H34" s="37">
        <v>104</v>
      </c>
      <c r="I34" s="37">
        <v>125</v>
      </c>
      <c r="J34" s="38">
        <v>4810.3500000000004</v>
      </c>
      <c r="K34" s="59" t="s">
        <v>3</v>
      </c>
      <c r="L34" s="59"/>
      <c r="M34" s="60" t="s">
        <v>23</v>
      </c>
      <c r="N34" s="60"/>
      <c r="O34" s="39" t="s">
        <v>49</v>
      </c>
      <c r="P34" s="38">
        <v>72500</v>
      </c>
      <c r="Q34" s="38">
        <f t="shared" si="0"/>
        <v>21750</v>
      </c>
      <c r="R34" s="55">
        <v>45622</v>
      </c>
      <c r="S34" s="56">
        <v>0.47916666666666602</v>
      </c>
    </row>
    <row r="35" spans="1:19" x14ac:dyDescent="0.25">
      <c r="A35" s="35">
        <v>17</v>
      </c>
      <c r="B35" s="36">
        <v>60010120880</v>
      </c>
      <c r="C35" s="37" t="s">
        <v>19</v>
      </c>
      <c r="D35" s="37" t="s">
        <v>2</v>
      </c>
      <c r="E35" s="61" t="s">
        <v>53</v>
      </c>
      <c r="F35" s="61"/>
      <c r="G35" s="61"/>
      <c r="H35" s="42" t="s">
        <v>54</v>
      </c>
      <c r="I35" s="37">
        <v>3705</v>
      </c>
      <c r="J35" s="38">
        <v>307.79000000000002</v>
      </c>
      <c r="K35" s="59" t="s">
        <v>3</v>
      </c>
      <c r="L35" s="59"/>
      <c r="M35" s="60" t="s">
        <v>29</v>
      </c>
      <c r="N35" s="60"/>
      <c r="O35" s="39" t="s">
        <v>49</v>
      </c>
      <c r="P35" s="38">
        <v>40100</v>
      </c>
      <c r="Q35" s="38">
        <f t="shared" si="0"/>
        <v>12030</v>
      </c>
      <c r="R35" s="55">
        <v>45622</v>
      </c>
      <c r="S35" s="56">
        <v>0.48611111111111099</v>
      </c>
    </row>
    <row r="36" spans="1:19" x14ac:dyDescent="0.25">
      <c r="A36" s="35">
        <v>18</v>
      </c>
      <c r="B36" s="36">
        <v>60010120365</v>
      </c>
      <c r="C36" s="37" t="s">
        <v>19</v>
      </c>
      <c r="D36" s="37" t="s">
        <v>2</v>
      </c>
      <c r="E36" s="61" t="s">
        <v>60</v>
      </c>
      <c r="F36" s="61"/>
      <c r="G36" s="61"/>
      <c r="H36" s="37">
        <v>216</v>
      </c>
      <c r="I36" s="37">
        <v>6</v>
      </c>
      <c r="J36" s="38">
        <v>2654.97</v>
      </c>
      <c r="K36" s="59" t="s">
        <v>3</v>
      </c>
      <c r="L36" s="59"/>
      <c r="M36" s="60" t="s">
        <v>23</v>
      </c>
      <c r="N36" s="60"/>
      <c r="O36" s="39" t="s">
        <v>49</v>
      </c>
      <c r="P36" s="38">
        <v>80000</v>
      </c>
      <c r="Q36" s="38">
        <f t="shared" si="0"/>
        <v>24000</v>
      </c>
      <c r="R36" s="55">
        <v>45622</v>
      </c>
      <c r="S36" s="56">
        <v>0.49305555555555503</v>
      </c>
    </row>
    <row r="37" spans="1:19" x14ac:dyDescent="0.25">
      <c r="A37" s="35">
        <v>19</v>
      </c>
      <c r="B37" s="36">
        <v>60010120994</v>
      </c>
      <c r="C37" s="37" t="s">
        <v>19</v>
      </c>
      <c r="D37" s="37" t="s">
        <v>2</v>
      </c>
      <c r="E37" s="61" t="s">
        <v>60</v>
      </c>
      <c r="F37" s="61"/>
      <c r="G37" s="61"/>
      <c r="H37" s="37">
        <v>149</v>
      </c>
      <c r="I37" s="37">
        <v>20</v>
      </c>
      <c r="J37" s="38">
        <v>2715.5</v>
      </c>
      <c r="K37" s="59" t="s">
        <v>3</v>
      </c>
      <c r="L37" s="59"/>
      <c r="M37" s="60" t="s">
        <v>30</v>
      </c>
      <c r="N37" s="60"/>
      <c r="O37" s="39" t="s">
        <v>49</v>
      </c>
      <c r="P37" s="38">
        <v>150000</v>
      </c>
      <c r="Q37" s="38">
        <f t="shared" si="0"/>
        <v>45000</v>
      </c>
      <c r="R37" s="55">
        <v>45622</v>
      </c>
      <c r="S37" s="56">
        <v>0.54861111111111116</v>
      </c>
    </row>
    <row r="38" spans="1:19" x14ac:dyDescent="0.25">
      <c r="A38" s="35">
        <v>20</v>
      </c>
      <c r="B38" s="36">
        <v>60010120995</v>
      </c>
      <c r="C38" s="52" t="s">
        <v>19</v>
      </c>
      <c r="D38" s="52" t="s">
        <v>2</v>
      </c>
      <c r="E38" s="65" t="s">
        <v>60</v>
      </c>
      <c r="F38" s="65"/>
      <c r="G38" s="65"/>
      <c r="H38" s="43">
        <v>149</v>
      </c>
      <c r="I38" s="43">
        <v>21</v>
      </c>
      <c r="J38" s="38">
        <v>2576.88</v>
      </c>
      <c r="K38" s="59" t="s">
        <v>3</v>
      </c>
      <c r="L38" s="59"/>
      <c r="M38" s="60" t="s">
        <v>30</v>
      </c>
      <c r="N38" s="60"/>
      <c r="O38" s="43" t="s">
        <v>49</v>
      </c>
      <c r="P38" s="38">
        <v>142000</v>
      </c>
      <c r="Q38" s="38">
        <f t="shared" si="0"/>
        <v>42600</v>
      </c>
      <c r="R38" s="55">
        <v>45622</v>
      </c>
      <c r="S38" s="56">
        <v>0.55555555555555558</v>
      </c>
    </row>
    <row r="39" spans="1:19" x14ac:dyDescent="0.25">
      <c r="A39" s="35">
        <v>21</v>
      </c>
      <c r="B39" s="48">
        <v>60010120648</v>
      </c>
      <c r="C39" s="49" t="s">
        <v>19</v>
      </c>
      <c r="D39" s="49" t="s">
        <v>2</v>
      </c>
      <c r="E39" s="66" t="s">
        <v>61</v>
      </c>
      <c r="F39" s="66"/>
      <c r="G39" s="66"/>
      <c r="H39" s="49">
        <v>324</v>
      </c>
      <c r="I39" s="49">
        <v>16</v>
      </c>
      <c r="J39" s="38">
        <v>19.12</v>
      </c>
      <c r="K39" s="59" t="s">
        <v>3</v>
      </c>
      <c r="L39" s="59"/>
      <c r="M39" s="60" t="s">
        <v>29</v>
      </c>
      <c r="N39" s="60"/>
      <c r="O39" s="41" t="s">
        <v>62</v>
      </c>
      <c r="P39" s="38">
        <v>7000</v>
      </c>
      <c r="Q39" s="38">
        <f t="shared" si="0"/>
        <v>2100</v>
      </c>
      <c r="R39" s="55">
        <v>45622</v>
      </c>
      <c r="S39" s="56">
        <v>0.5625</v>
      </c>
    </row>
    <row r="40" spans="1:19" x14ac:dyDescent="0.25">
      <c r="A40" s="35">
        <v>22</v>
      </c>
      <c r="B40" s="48">
        <v>60010103981</v>
      </c>
      <c r="C40" s="54" t="s">
        <v>19</v>
      </c>
      <c r="D40" s="54" t="s">
        <v>2</v>
      </c>
      <c r="E40" s="75" t="s">
        <v>69</v>
      </c>
      <c r="F40" s="76"/>
      <c r="G40" s="77"/>
      <c r="H40" s="54">
        <v>113</v>
      </c>
      <c r="I40" s="54">
        <v>1</v>
      </c>
      <c r="J40" s="38">
        <v>184.9</v>
      </c>
      <c r="K40" s="71" t="s">
        <v>3</v>
      </c>
      <c r="L40" s="72"/>
      <c r="M40" s="73" t="s">
        <v>29</v>
      </c>
      <c r="N40" s="74"/>
      <c r="O40" s="41" t="s">
        <v>49</v>
      </c>
      <c r="P40" s="38">
        <v>50000</v>
      </c>
      <c r="Q40" s="38">
        <f t="shared" si="0"/>
        <v>15000</v>
      </c>
      <c r="R40" s="55">
        <v>45622</v>
      </c>
      <c r="S40" s="56">
        <v>0.56944444444444398</v>
      </c>
    </row>
    <row r="41" spans="1:19" x14ac:dyDescent="0.25">
      <c r="A41" s="35">
        <v>23</v>
      </c>
      <c r="B41" s="36">
        <v>60010111964</v>
      </c>
      <c r="C41" s="40" t="s">
        <v>19</v>
      </c>
      <c r="D41" s="40" t="s">
        <v>2</v>
      </c>
      <c r="E41" s="66" t="s">
        <v>65</v>
      </c>
      <c r="F41" s="66"/>
      <c r="G41" s="66"/>
      <c r="H41" s="40">
        <v>139</v>
      </c>
      <c r="I41" s="40">
        <v>48</v>
      </c>
      <c r="J41" s="38">
        <v>399.92</v>
      </c>
      <c r="K41" s="59" t="s">
        <v>3</v>
      </c>
      <c r="L41" s="59"/>
      <c r="M41" s="60" t="s">
        <v>30</v>
      </c>
      <c r="N41" s="60"/>
      <c r="O41" s="41" t="s">
        <v>49</v>
      </c>
      <c r="P41" s="38">
        <v>8000</v>
      </c>
      <c r="Q41" s="38">
        <f t="shared" si="0"/>
        <v>2400</v>
      </c>
      <c r="R41" s="55">
        <v>45622</v>
      </c>
      <c r="S41" s="56">
        <v>0.57638888888888895</v>
      </c>
    </row>
    <row r="42" spans="1:19" ht="15.75" x14ac:dyDescent="0.25">
      <c r="A42" s="67" t="s">
        <v>39</v>
      </c>
      <c r="B42" s="68"/>
      <c r="C42" s="68"/>
      <c r="D42" s="68"/>
      <c r="E42" s="68"/>
      <c r="F42" s="68"/>
      <c r="G42" s="68"/>
      <c r="H42" s="68"/>
      <c r="I42" s="68"/>
      <c r="J42" s="68"/>
      <c r="K42" s="68"/>
      <c r="L42" s="68"/>
      <c r="M42" s="68"/>
      <c r="N42" s="68"/>
      <c r="O42" s="68"/>
      <c r="P42" s="68"/>
      <c r="Q42" s="68"/>
      <c r="R42" s="68"/>
      <c r="S42" s="68"/>
    </row>
    <row r="43" spans="1:19" ht="24" x14ac:dyDescent="0.25">
      <c r="A43" s="29" t="s">
        <v>1</v>
      </c>
      <c r="B43" s="29" t="s">
        <v>7</v>
      </c>
      <c r="C43" s="30" t="s">
        <v>8</v>
      </c>
      <c r="D43" s="30" t="s">
        <v>9</v>
      </c>
      <c r="E43" s="109" t="s">
        <v>10</v>
      </c>
      <c r="F43" s="109"/>
      <c r="G43" s="109"/>
      <c r="H43" s="28" t="s">
        <v>12</v>
      </c>
      <c r="I43" s="27" t="s">
        <v>13</v>
      </c>
      <c r="J43" s="27" t="s">
        <v>14</v>
      </c>
      <c r="K43" s="70" t="s">
        <v>41</v>
      </c>
      <c r="L43" s="70"/>
      <c r="M43" s="108" t="s">
        <v>11</v>
      </c>
      <c r="N43" s="108"/>
      <c r="O43" s="23" t="s">
        <v>40</v>
      </c>
      <c r="P43" s="27" t="s">
        <v>16</v>
      </c>
      <c r="Q43" s="27" t="s">
        <v>17</v>
      </c>
      <c r="R43" s="31" t="s">
        <v>18</v>
      </c>
      <c r="S43" s="29" t="s">
        <v>66</v>
      </c>
    </row>
    <row r="44" spans="1:19" x14ac:dyDescent="0.25">
      <c r="A44" s="22">
        <v>1</v>
      </c>
      <c r="B44" s="34">
        <v>60010119953</v>
      </c>
      <c r="C44" s="34" t="s">
        <v>19</v>
      </c>
      <c r="D44" s="34" t="s">
        <v>2</v>
      </c>
      <c r="E44" s="69" t="s">
        <v>58</v>
      </c>
      <c r="F44" s="69"/>
      <c r="G44" s="69"/>
      <c r="H44" s="50">
        <v>145</v>
      </c>
      <c r="I44" s="50">
        <v>19</v>
      </c>
      <c r="J44" s="24">
        <v>2485.2399999999998</v>
      </c>
      <c r="K44" s="64">
        <v>2485.2399999999998</v>
      </c>
      <c r="L44" s="64"/>
      <c r="M44" s="100" t="s">
        <v>55</v>
      </c>
      <c r="N44" s="100"/>
      <c r="O44" s="44" t="s">
        <v>57</v>
      </c>
      <c r="P44" s="25">
        <v>3800</v>
      </c>
      <c r="Q44" s="25">
        <f>P44*0.3</f>
        <v>1140</v>
      </c>
      <c r="R44" s="55">
        <v>45622</v>
      </c>
      <c r="S44" s="56">
        <v>0.58333333333333337</v>
      </c>
    </row>
    <row r="45" spans="1:19" x14ac:dyDescent="0.25">
      <c r="A45" s="22">
        <v>2</v>
      </c>
      <c r="B45" s="34">
        <v>60010119970</v>
      </c>
      <c r="C45" s="34" t="s">
        <v>19</v>
      </c>
      <c r="D45" s="34" t="s">
        <v>2</v>
      </c>
      <c r="E45" s="62" t="s">
        <v>58</v>
      </c>
      <c r="F45" s="103"/>
      <c r="G45" s="63"/>
      <c r="H45" s="34">
        <v>206</v>
      </c>
      <c r="I45" s="34">
        <v>4</v>
      </c>
      <c r="J45" s="24">
        <v>8922.6299999999992</v>
      </c>
      <c r="K45" s="101">
        <v>8922.6299999999992</v>
      </c>
      <c r="L45" s="102"/>
      <c r="M45" s="97" t="s">
        <v>55</v>
      </c>
      <c r="N45" s="98"/>
      <c r="O45" s="44" t="s">
        <v>57</v>
      </c>
      <c r="P45" s="25">
        <v>4800</v>
      </c>
      <c r="Q45" s="25">
        <f t="shared" ref="Q45:Q52" si="1">P45*0.3</f>
        <v>1440</v>
      </c>
      <c r="R45" s="55">
        <v>45622</v>
      </c>
      <c r="S45" s="56">
        <v>0.59027777777777779</v>
      </c>
    </row>
    <row r="46" spans="1:19" x14ac:dyDescent="0.25">
      <c r="A46" s="22">
        <v>3</v>
      </c>
      <c r="B46" s="57">
        <v>60010119961</v>
      </c>
      <c r="C46" s="57" t="s">
        <v>19</v>
      </c>
      <c r="D46" s="57" t="s">
        <v>2</v>
      </c>
      <c r="E46" s="62" t="s">
        <v>58</v>
      </c>
      <c r="F46" s="103"/>
      <c r="G46" s="63"/>
      <c r="H46" s="57">
        <v>166</v>
      </c>
      <c r="I46" s="57">
        <v>1</v>
      </c>
      <c r="J46" s="58">
        <v>1465.42</v>
      </c>
      <c r="K46" s="101">
        <v>1465.42</v>
      </c>
      <c r="L46" s="102"/>
      <c r="M46" s="97" t="s">
        <v>55</v>
      </c>
      <c r="N46" s="98"/>
      <c r="O46" s="44" t="s">
        <v>57</v>
      </c>
      <c r="P46" s="25">
        <v>2250</v>
      </c>
      <c r="Q46" s="25">
        <f t="shared" si="1"/>
        <v>675</v>
      </c>
      <c r="R46" s="55">
        <v>45622</v>
      </c>
      <c r="S46" s="56">
        <v>0.59722222222222199</v>
      </c>
    </row>
    <row r="47" spans="1:19" x14ac:dyDescent="0.25">
      <c r="A47" s="22">
        <v>4</v>
      </c>
      <c r="B47" s="34">
        <v>60010119731</v>
      </c>
      <c r="C47" s="34" t="s">
        <v>19</v>
      </c>
      <c r="D47" s="34" t="s">
        <v>2</v>
      </c>
      <c r="E47" s="69" t="s">
        <v>56</v>
      </c>
      <c r="F47" s="69"/>
      <c r="G47" s="69"/>
      <c r="H47" s="26">
        <v>122</v>
      </c>
      <c r="I47" s="45">
        <v>9</v>
      </c>
      <c r="J47" s="33">
        <v>3009.47</v>
      </c>
      <c r="K47" s="69">
        <v>3009.47</v>
      </c>
      <c r="L47" s="69"/>
      <c r="M47" s="100" t="s">
        <v>23</v>
      </c>
      <c r="N47" s="100"/>
      <c r="O47" s="44" t="s">
        <v>57</v>
      </c>
      <c r="P47" s="25">
        <v>3700</v>
      </c>
      <c r="Q47" s="25">
        <f t="shared" si="1"/>
        <v>1110</v>
      </c>
      <c r="R47" s="55">
        <v>45622</v>
      </c>
      <c r="S47" s="56">
        <v>0.60416666666666696</v>
      </c>
    </row>
    <row r="48" spans="1:19" x14ac:dyDescent="0.25">
      <c r="A48" s="22">
        <v>5</v>
      </c>
      <c r="B48" s="34">
        <v>60010119749</v>
      </c>
      <c r="C48" s="34" t="s">
        <v>19</v>
      </c>
      <c r="D48" s="34" t="s">
        <v>2</v>
      </c>
      <c r="E48" s="62" t="s">
        <v>56</v>
      </c>
      <c r="F48" s="103"/>
      <c r="G48" s="63"/>
      <c r="H48" s="34">
        <v>160</v>
      </c>
      <c r="I48" s="34">
        <v>6</v>
      </c>
      <c r="J48" s="24">
        <v>1354.91</v>
      </c>
      <c r="K48" s="101">
        <v>1354.91</v>
      </c>
      <c r="L48" s="102"/>
      <c r="M48" s="97" t="s">
        <v>23</v>
      </c>
      <c r="N48" s="98"/>
      <c r="O48" s="44" t="s">
        <v>57</v>
      </c>
      <c r="P48" s="25">
        <v>2100</v>
      </c>
      <c r="Q48" s="25">
        <f t="shared" si="1"/>
        <v>630</v>
      </c>
      <c r="R48" s="55">
        <v>45622</v>
      </c>
      <c r="S48" s="56">
        <v>0.61111111111111105</v>
      </c>
    </row>
    <row r="49" spans="1:19" x14ac:dyDescent="0.25">
      <c r="A49" s="22">
        <v>6</v>
      </c>
      <c r="B49" s="34">
        <v>60010119733</v>
      </c>
      <c r="C49" s="34" t="s">
        <v>19</v>
      </c>
      <c r="D49" s="34" t="s">
        <v>2</v>
      </c>
      <c r="E49" s="62" t="s">
        <v>56</v>
      </c>
      <c r="F49" s="103"/>
      <c r="G49" s="63"/>
      <c r="H49" s="34">
        <v>124</v>
      </c>
      <c r="I49" s="34">
        <v>1</v>
      </c>
      <c r="J49" s="24">
        <v>1082.49</v>
      </c>
      <c r="K49" s="101">
        <v>1082.49</v>
      </c>
      <c r="L49" s="102"/>
      <c r="M49" s="97" t="s">
        <v>23</v>
      </c>
      <c r="N49" s="98"/>
      <c r="O49" s="44" t="s">
        <v>57</v>
      </c>
      <c r="P49" s="25">
        <v>1300</v>
      </c>
      <c r="Q49" s="25">
        <f t="shared" si="1"/>
        <v>390</v>
      </c>
      <c r="R49" s="55">
        <v>45622</v>
      </c>
      <c r="S49" s="56">
        <v>0.61805555555555503</v>
      </c>
    </row>
    <row r="50" spans="1:19" x14ac:dyDescent="0.25">
      <c r="A50" s="22">
        <v>7</v>
      </c>
      <c r="B50" s="34">
        <v>60010119732</v>
      </c>
      <c r="C50" s="34" t="s">
        <v>19</v>
      </c>
      <c r="D50" s="34" t="s">
        <v>2</v>
      </c>
      <c r="E50" s="69" t="s">
        <v>56</v>
      </c>
      <c r="F50" s="69"/>
      <c r="G50" s="69"/>
      <c r="H50" s="26">
        <v>123</v>
      </c>
      <c r="I50" s="45">
        <v>1</v>
      </c>
      <c r="J50" s="33">
        <v>2348.83</v>
      </c>
      <c r="K50" s="62">
        <v>2348.83</v>
      </c>
      <c r="L50" s="63"/>
      <c r="M50" s="100" t="s">
        <v>23</v>
      </c>
      <c r="N50" s="100"/>
      <c r="O50" s="44" t="s">
        <v>57</v>
      </c>
      <c r="P50" s="25">
        <v>2900</v>
      </c>
      <c r="Q50" s="25">
        <f t="shared" si="1"/>
        <v>870</v>
      </c>
      <c r="R50" s="55">
        <v>45622</v>
      </c>
      <c r="S50" s="56">
        <v>0.625</v>
      </c>
    </row>
    <row r="51" spans="1:19" x14ac:dyDescent="0.25">
      <c r="A51" s="22">
        <v>8</v>
      </c>
      <c r="B51" s="53">
        <v>60010120996</v>
      </c>
      <c r="C51" s="50" t="s">
        <v>19</v>
      </c>
      <c r="D51" s="50" t="s">
        <v>2</v>
      </c>
      <c r="E51" s="62" t="s">
        <v>60</v>
      </c>
      <c r="F51" s="103"/>
      <c r="G51" s="63"/>
      <c r="H51" s="26">
        <v>154</v>
      </c>
      <c r="I51" s="45">
        <v>44</v>
      </c>
      <c r="J51" s="51">
        <v>47736.76</v>
      </c>
      <c r="K51" s="62">
        <v>3431.07</v>
      </c>
      <c r="L51" s="63"/>
      <c r="M51" s="97" t="s">
        <v>30</v>
      </c>
      <c r="N51" s="98"/>
      <c r="O51" s="44" t="s">
        <v>57</v>
      </c>
      <c r="P51" s="25">
        <v>2900</v>
      </c>
      <c r="Q51" s="25">
        <f t="shared" si="1"/>
        <v>870</v>
      </c>
      <c r="R51" s="55">
        <v>45622</v>
      </c>
      <c r="S51" s="56">
        <v>0.63194444444444398</v>
      </c>
    </row>
    <row r="52" spans="1:19" x14ac:dyDescent="0.25">
      <c r="A52" s="22">
        <v>9</v>
      </c>
      <c r="B52" s="46">
        <v>60010201135</v>
      </c>
      <c r="C52" s="46" t="s">
        <v>19</v>
      </c>
      <c r="D52" s="46" t="s">
        <v>2</v>
      </c>
      <c r="E52" s="99" t="s">
        <v>63</v>
      </c>
      <c r="F52" s="99"/>
      <c r="G52" s="99"/>
      <c r="H52" s="104" t="s">
        <v>64</v>
      </c>
      <c r="I52" s="105"/>
      <c r="J52" s="47">
        <v>2020.18</v>
      </c>
      <c r="K52" s="99">
        <v>2020.18</v>
      </c>
      <c r="L52" s="99"/>
      <c r="M52" s="99" t="s">
        <v>30</v>
      </c>
      <c r="N52" s="99"/>
      <c r="O52" s="46" t="s">
        <v>57</v>
      </c>
      <c r="P52" s="25">
        <v>1600</v>
      </c>
      <c r="Q52" s="25">
        <f t="shared" si="1"/>
        <v>480</v>
      </c>
      <c r="R52" s="55">
        <v>45622</v>
      </c>
      <c r="S52" s="56">
        <v>0.63888888888888895</v>
      </c>
    </row>
    <row r="53" spans="1:19" x14ac:dyDescent="0.25">
      <c r="A53" s="9"/>
      <c r="B53" s="10"/>
      <c r="C53" s="10"/>
      <c r="D53" s="10"/>
      <c r="E53" s="11"/>
      <c r="F53" s="11"/>
      <c r="G53" s="11"/>
      <c r="H53" s="10"/>
      <c r="I53" s="10"/>
      <c r="J53" s="12"/>
      <c r="K53" s="13"/>
      <c r="L53" s="11"/>
      <c r="M53" s="9"/>
      <c r="N53" s="14"/>
      <c r="O53" s="14"/>
      <c r="P53" s="12"/>
      <c r="Q53" s="15"/>
      <c r="R53" s="15"/>
      <c r="S53" s="32"/>
    </row>
    <row r="54" spans="1:19" x14ac:dyDescent="0.25">
      <c r="A54" s="9"/>
      <c r="B54" s="10"/>
      <c r="C54" s="10"/>
      <c r="D54" s="10"/>
      <c r="E54" s="11"/>
      <c r="F54" s="11"/>
      <c r="G54" s="11"/>
      <c r="H54" s="10"/>
      <c r="I54" s="10"/>
      <c r="J54" s="12"/>
      <c r="K54" s="13"/>
      <c r="L54" s="11"/>
      <c r="M54" s="9"/>
      <c r="N54" s="14"/>
      <c r="O54" s="14"/>
      <c r="P54" s="12"/>
      <c r="Q54" s="15"/>
      <c r="R54" s="15"/>
      <c r="S54" s="10"/>
    </row>
    <row r="55" spans="1:19" x14ac:dyDescent="0.25">
      <c r="A55" s="9"/>
      <c r="B55" s="10"/>
      <c r="C55" s="10"/>
      <c r="D55" s="10"/>
      <c r="E55" s="11"/>
      <c r="F55" s="11"/>
      <c r="G55" s="11"/>
      <c r="H55" s="10"/>
      <c r="I55" s="10"/>
      <c r="J55" s="12"/>
      <c r="K55" s="13"/>
      <c r="L55" s="11"/>
      <c r="M55" s="9"/>
      <c r="N55" s="14"/>
      <c r="O55" s="14"/>
      <c r="P55" s="12"/>
      <c r="Q55" s="15"/>
      <c r="R55" s="15"/>
      <c r="S55" s="10"/>
    </row>
    <row r="56" spans="1:19" x14ac:dyDescent="0.25">
      <c r="A56" s="9"/>
      <c r="B56" s="10"/>
      <c r="C56" s="10"/>
      <c r="D56" s="10"/>
      <c r="E56" s="11"/>
      <c r="F56" s="11"/>
      <c r="G56" s="11"/>
      <c r="H56" s="10"/>
      <c r="I56" s="10"/>
      <c r="J56" s="12"/>
      <c r="K56" s="13"/>
      <c r="L56" s="11"/>
      <c r="M56" s="9"/>
      <c r="N56" s="14"/>
      <c r="O56" s="14"/>
      <c r="P56" s="12"/>
      <c r="Q56" s="15"/>
      <c r="R56" s="15"/>
      <c r="S56" s="10"/>
    </row>
    <row r="57" spans="1:19" x14ac:dyDescent="0.25">
      <c r="A57" s="9"/>
      <c r="B57" s="10"/>
      <c r="C57" s="10"/>
      <c r="D57" s="10"/>
      <c r="E57" s="11"/>
      <c r="F57" s="11"/>
      <c r="G57" s="11"/>
      <c r="H57" s="10"/>
      <c r="I57" s="10"/>
      <c r="J57" s="12"/>
      <c r="K57" s="13"/>
      <c r="L57" s="11"/>
      <c r="M57" s="9"/>
      <c r="N57" s="14"/>
      <c r="O57" s="14"/>
      <c r="P57" s="12"/>
      <c r="Q57" s="15"/>
      <c r="R57" s="15"/>
      <c r="S57" s="10"/>
    </row>
    <row r="58" spans="1:19" x14ac:dyDescent="0.25">
      <c r="A58" s="9"/>
      <c r="B58" s="10"/>
      <c r="C58" s="10"/>
      <c r="D58" s="10"/>
      <c r="E58" s="11"/>
      <c r="F58" s="11"/>
      <c r="G58" s="11"/>
      <c r="H58" s="10"/>
      <c r="I58" s="10"/>
      <c r="J58" s="12"/>
      <c r="K58" s="13"/>
      <c r="L58" s="11"/>
      <c r="M58" s="9"/>
      <c r="N58" s="14"/>
      <c r="O58" s="14"/>
      <c r="P58" s="12"/>
      <c r="Q58" s="15"/>
      <c r="R58" s="15"/>
      <c r="S58" s="10"/>
    </row>
    <row r="59" spans="1:19" x14ac:dyDescent="0.25">
      <c r="A59" s="9"/>
      <c r="B59" s="10"/>
      <c r="C59" s="10"/>
      <c r="D59" s="10"/>
      <c r="E59" s="11"/>
      <c r="F59" s="11"/>
      <c r="G59" s="11"/>
      <c r="H59" s="10"/>
      <c r="I59" s="10"/>
      <c r="J59" s="12"/>
      <c r="K59" s="13"/>
      <c r="L59" s="11"/>
      <c r="M59" s="9"/>
      <c r="N59" s="14"/>
      <c r="O59" s="14"/>
      <c r="P59" s="12"/>
      <c r="Q59" s="15"/>
      <c r="R59" s="15"/>
      <c r="S59" s="10"/>
    </row>
    <row r="60" spans="1:19" x14ac:dyDescent="0.25">
      <c r="A60" s="9"/>
      <c r="B60" s="10"/>
      <c r="C60" s="10"/>
      <c r="D60" s="10"/>
      <c r="E60" s="11"/>
      <c r="F60" s="11"/>
      <c r="G60" s="11"/>
      <c r="H60" s="10"/>
      <c r="I60" s="10"/>
      <c r="J60" s="12"/>
      <c r="K60" s="13"/>
      <c r="L60" s="11"/>
      <c r="M60" s="9"/>
      <c r="N60" s="14"/>
      <c r="O60" s="14"/>
      <c r="P60" s="12"/>
      <c r="Q60" s="15"/>
      <c r="R60" s="15"/>
      <c r="S60" s="10"/>
    </row>
    <row r="61" spans="1:19" x14ac:dyDescent="0.25">
      <c r="A61" s="9"/>
      <c r="B61" s="10"/>
      <c r="C61" s="10"/>
      <c r="D61" s="10"/>
      <c r="E61" s="11"/>
      <c r="F61" s="11"/>
      <c r="G61" s="11"/>
      <c r="H61" s="10"/>
      <c r="I61" s="10"/>
      <c r="J61" s="12"/>
      <c r="K61" s="13"/>
      <c r="L61" s="11"/>
      <c r="M61" s="9"/>
      <c r="N61" s="14"/>
      <c r="O61" s="14"/>
      <c r="P61" s="12"/>
      <c r="Q61" s="15"/>
      <c r="R61" s="15"/>
      <c r="S61" s="10"/>
    </row>
    <row r="62" spans="1:19" x14ac:dyDescent="0.25">
      <c r="A62" s="9"/>
      <c r="B62" s="10"/>
      <c r="C62" s="10"/>
      <c r="D62" s="10"/>
      <c r="E62" s="11"/>
      <c r="F62" s="11"/>
      <c r="G62" s="11"/>
      <c r="H62" s="10"/>
      <c r="I62" s="10"/>
      <c r="J62" s="12"/>
      <c r="K62" s="13"/>
      <c r="L62" s="11"/>
      <c r="M62" s="9"/>
      <c r="N62" s="14"/>
      <c r="O62" s="14"/>
      <c r="P62" s="12"/>
      <c r="Q62" s="15"/>
      <c r="R62" s="15"/>
      <c r="S62" s="10"/>
    </row>
    <row r="63" spans="1:19" x14ac:dyDescent="0.25">
      <c r="A63" s="9"/>
      <c r="B63" s="10"/>
      <c r="C63" s="10"/>
      <c r="D63" s="10"/>
      <c r="E63" s="11"/>
      <c r="F63" s="11"/>
      <c r="G63" s="11"/>
      <c r="H63" s="10"/>
      <c r="I63" s="10"/>
      <c r="J63" s="12"/>
      <c r="K63" s="13"/>
      <c r="L63" s="11"/>
      <c r="M63" s="9"/>
      <c r="N63" s="14"/>
      <c r="O63" s="14"/>
      <c r="P63" s="12"/>
      <c r="Q63" s="15"/>
      <c r="R63" s="15"/>
      <c r="S63" s="10"/>
    </row>
    <row r="64" spans="1:19" x14ac:dyDescent="0.25">
      <c r="A64" s="9"/>
      <c r="B64" s="10"/>
      <c r="C64" s="10"/>
      <c r="D64" s="10"/>
      <c r="E64" s="11"/>
      <c r="F64" s="11"/>
      <c r="G64" s="11"/>
      <c r="H64" s="10"/>
      <c r="I64" s="10"/>
      <c r="J64" s="12"/>
      <c r="K64" s="13"/>
      <c r="L64" s="11"/>
      <c r="M64" s="9"/>
      <c r="N64" s="14"/>
      <c r="O64" s="14"/>
      <c r="P64" s="12"/>
      <c r="Q64" s="15"/>
      <c r="R64" s="15"/>
      <c r="S64" s="10"/>
    </row>
    <row r="65" spans="1:19" x14ac:dyDescent="0.25">
      <c r="A65" s="9"/>
      <c r="B65" s="10"/>
      <c r="C65" s="10"/>
      <c r="D65" s="10"/>
      <c r="E65" s="11"/>
      <c r="F65" s="11"/>
      <c r="G65" s="11"/>
      <c r="H65" s="10"/>
      <c r="I65" s="10"/>
      <c r="J65" s="12"/>
      <c r="K65" s="13"/>
      <c r="L65" s="11"/>
      <c r="M65" s="9"/>
      <c r="N65" s="14"/>
      <c r="O65" s="14"/>
      <c r="P65" s="12"/>
      <c r="Q65" s="15"/>
      <c r="R65" s="15"/>
      <c r="S65" s="10"/>
    </row>
    <row r="66" spans="1:19" x14ac:dyDescent="0.25">
      <c r="A66" s="9"/>
      <c r="B66" s="10"/>
      <c r="C66" s="10"/>
      <c r="D66" s="10"/>
      <c r="E66" s="11"/>
      <c r="F66" s="11"/>
      <c r="G66" s="11"/>
      <c r="H66" s="10"/>
      <c r="I66" s="10"/>
      <c r="J66" s="12"/>
      <c r="K66" s="13"/>
      <c r="L66" s="11"/>
      <c r="M66" s="9"/>
      <c r="N66" s="14"/>
      <c r="O66" s="14"/>
      <c r="P66" s="12"/>
      <c r="Q66" s="15"/>
      <c r="R66" s="15"/>
      <c r="S66" s="10"/>
    </row>
    <row r="67" spans="1:19" x14ac:dyDescent="0.25">
      <c r="A67" s="9"/>
      <c r="B67" s="10"/>
      <c r="C67" s="10"/>
      <c r="D67" s="10"/>
      <c r="E67" s="11"/>
      <c r="F67" s="11"/>
      <c r="G67" s="11"/>
      <c r="H67" s="10"/>
      <c r="I67" s="10"/>
      <c r="J67" s="12"/>
      <c r="K67" s="13"/>
      <c r="L67" s="11"/>
      <c r="M67" s="9"/>
      <c r="N67" s="14"/>
      <c r="O67" s="14"/>
      <c r="P67" s="12"/>
      <c r="Q67" s="15"/>
      <c r="R67" s="15"/>
      <c r="S67" s="10"/>
    </row>
    <row r="68" spans="1:19" x14ac:dyDescent="0.25">
      <c r="A68" s="9"/>
      <c r="B68" s="10"/>
      <c r="C68" s="10"/>
      <c r="D68" s="10"/>
      <c r="E68" s="11"/>
      <c r="F68" s="11"/>
      <c r="G68" s="11"/>
      <c r="H68" s="10"/>
      <c r="I68" s="10"/>
      <c r="J68" s="12"/>
      <c r="K68" s="13"/>
      <c r="L68" s="11"/>
      <c r="M68" s="9"/>
      <c r="N68" s="14"/>
      <c r="O68" s="14"/>
      <c r="P68" s="12"/>
      <c r="Q68" s="15"/>
      <c r="R68" s="15"/>
      <c r="S68" s="10"/>
    </row>
    <row r="69" spans="1:19" x14ac:dyDescent="0.25">
      <c r="A69" s="9"/>
      <c r="B69" s="10"/>
      <c r="C69" s="10"/>
      <c r="D69" s="10"/>
      <c r="E69" s="11"/>
      <c r="F69" s="11"/>
      <c r="G69" s="11"/>
      <c r="H69" s="10"/>
      <c r="I69" s="10"/>
      <c r="J69" s="12"/>
      <c r="K69" s="13"/>
      <c r="L69" s="11"/>
      <c r="M69" s="9"/>
      <c r="N69" s="14"/>
      <c r="O69" s="14"/>
      <c r="P69" s="12"/>
      <c r="Q69" s="15"/>
      <c r="R69" s="15"/>
      <c r="S69" s="10"/>
    </row>
    <row r="70" spans="1:19" x14ac:dyDescent="0.25">
      <c r="A70" s="9"/>
      <c r="B70" s="10"/>
      <c r="C70" s="10"/>
      <c r="D70" s="10"/>
      <c r="E70" s="11"/>
      <c r="F70" s="11"/>
      <c r="G70" s="11"/>
      <c r="H70" s="10"/>
      <c r="I70" s="10"/>
      <c r="J70" s="12"/>
      <c r="K70" s="13"/>
      <c r="L70" s="11"/>
      <c r="M70" s="9"/>
      <c r="N70" s="14"/>
      <c r="O70" s="14"/>
      <c r="P70" s="12"/>
      <c r="Q70" s="15"/>
      <c r="R70" s="15"/>
      <c r="S70" s="10"/>
    </row>
    <row r="71" spans="1:19" x14ac:dyDescent="0.25">
      <c r="A71" s="9"/>
      <c r="B71" s="10"/>
      <c r="C71" s="10"/>
      <c r="D71" s="10"/>
      <c r="E71" s="11"/>
      <c r="F71" s="11"/>
      <c r="G71" s="11"/>
      <c r="H71" s="10"/>
      <c r="I71" s="10"/>
      <c r="J71" s="12"/>
      <c r="K71" s="13"/>
      <c r="L71" s="11"/>
      <c r="M71" s="9"/>
      <c r="N71" s="14"/>
      <c r="O71" s="14"/>
      <c r="P71" s="12"/>
      <c r="Q71" s="15"/>
      <c r="R71" s="15"/>
      <c r="S71" s="10"/>
    </row>
    <row r="72" spans="1:19" x14ac:dyDescent="0.25">
      <c r="A72" s="9"/>
      <c r="B72" s="10"/>
      <c r="C72" s="10"/>
      <c r="D72" s="10"/>
      <c r="E72" s="11"/>
      <c r="F72" s="11"/>
      <c r="G72" s="11"/>
      <c r="H72" s="10"/>
      <c r="I72" s="10"/>
      <c r="J72" s="12"/>
      <c r="K72" s="13"/>
      <c r="L72" s="11"/>
      <c r="M72" s="9"/>
      <c r="N72" s="14"/>
      <c r="O72" s="14"/>
      <c r="P72" s="12"/>
      <c r="Q72" s="15"/>
      <c r="R72" s="15"/>
      <c r="S72" s="10"/>
    </row>
    <row r="73" spans="1:19" x14ac:dyDescent="0.25">
      <c r="A73" s="9"/>
      <c r="B73" s="10"/>
      <c r="C73" s="10"/>
      <c r="D73" s="10"/>
      <c r="E73" s="11"/>
      <c r="F73" s="11"/>
      <c r="G73" s="11"/>
      <c r="H73" s="10"/>
      <c r="I73" s="10"/>
      <c r="J73" s="12"/>
      <c r="K73" s="13"/>
      <c r="L73" s="11"/>
      <c r="M73" s="9"/>
      <c r="N73" s="14"/>
      <c r="O73" s="14"/>
      <c r="P73" s="12"/>
      <c r="Q73" s="15"/>
      <c r="R73" s="15"/>
      <c r="S73" s="10"/>
    </row>
    <row r="74" spans="1:19" x14ac:dyDescent="0.25">
      <c r="A74" s="9"/>
      <c r="B74" s="10"/>
      <c r="C74" s="10"/>
      <c r="D74" s="10"/>
      <c r="E74" s="11"/>
      <c r="F74" s="11"/>
      <c r="G74" s="11"/>
      <c r="H74" s="10"/>
      <c r="I74" s="10"/>
      <c r="J74" s="12"/>
      <c r="K74" s="13"/>
      <c r="L74" s="11"/>
      <c r="M74" s="9"/>
      <c r="N74" s="14"/>
      <c r="O74" s="14"/>
      <c r="P74" s="12"/>
      <c r="Q74" s="15"/>
      <c r="R74" s="15"/>
      <c r="S74" s="10"/>
    </row>
    <row r="75" spans="1:19" x14ac:dyDescent="0.25">
      <c r="A75" s="9"/>
      <c r="B75" s="10"/>
      <c r="C75" s="10"/>
      <c r="D75" s="10"/>
      <c r="E75" s="11"/>
      <c r="F75" s="11"/>
      <c r="G75" s="11"/>
      <c r="H75" s="10"/>
      <c r="I75" s="10"/>
      <c r="J75" s="12"/>
      <c r="K75" s="13"/>
      <c r="L75" s="11"/>
      <c r="M75" s="9"/>
      <c r="N75" s="14"/>
      <c r="O75" s="14"/>
      <c r="P75" s="12"/>
      <c r="Q75" s="15"/>
      <c r="R75" s="15"/>
      <c r="S75" s="10"/>
    </row>
    <row r="76" spans="1:19" x14ac:dyDescent="0.25">
      <c r="A76" s="9"/>
      <c r="B76" s="10"/>
      <c r="C76" s="10"/>
      <c r="D76" s="10"/>
      <c r="E76" s="11"/>
      <c r="F76" s="11"/>
      <c r="G76" s="11"/>
      <c r="H76" s="10"/>
      <c r="I76" s="10"/>
      <c r="J76" s="12"/>
      <c r="K76" s="13"/>
      <c r="L76" s="11"/>
      <c r="M76" s="9"/>
      <c r="N76" s="14"/>
      <c r="O76" s="14"/>
      <c r="P76" s="12"/>
      <c r="Q76" s="15"/>
      <c r="R76" s="15"/>
      <c r="S76" s="10"/>
    </row>
    <row r="77" spans="1:19" x14ac:dyDescent="0.25">
      <c r="A77" s="9"/>
      <c r="B77" s="10"/>
      <c r="C77" s="10"/>
      <c r="D77" s="10"/>
      <c r="E77" s="11"/>
      <c r="F77" s="11"/>
      <c r="G77" s="11"/>
      <c r="H77" s="10"/>
      <c r="I77" s="10"/>
      <c r="J77" s="12"/>
      <c r="K77" s="13"/>
      <c r="L77" s="11"/>
      <c r="M77" s="9"/>
      <c r="N77" s="14"/>
      <c r="O77" s="14"/>
      <c r="P77" s="12"/>
      <c r="Q77" s="15"/>
      <c r="R77" s="15"/>
      <c r="S77" s="10"/>
    </row>
    <row r="78" spans="1:19" x14ac:dyDescent="0.25">
      <c r="A78" s="9"/>
      <c r="B78" s="10"/>
      <c r="C78" s="10"/>
      <c r="D78" s="10"/>
      <c r="E78" s="11"/>
      <c r="F78" s="11"/>
      <c r="G78" s="11"/>
      <c r="H78" s="10"/>
      <c r="I78" s="10"/>
      <c r="J78" s="12"/>
      <c r="K78" s="13"/>
      <c r="L78" s="11"/>
      <c r="M78" s="9"/>
      <c r="N78" s="14"/>
      <c r="O78" s="14"/>
      <c r="P78" s="12"/>
      <c r="Q78" s="15"/>
      <c r="R78" s="15"/>
      <c r="S78" s="10"/>
    </row>
    <row r="79" spans="1:19" x14ac:dyDescent="0.25">
      <c r="A79" s="9"/>
      <c r="B79" s="10"/>
      <c r="C79" s="10"/>
      <c r="D79" s="10"/>
      <c r="E79" s="11"/>
      <c r="F79" s="11"/>
      <c r="G79" s="11"/>
      <c r="H79" s="10"/>
      <c r="I79" s="10"/>
      <c r="J79" s="12"/>
      <c r="K79" s="13"/>
      <c r="L79" s="11"/>
      <c r="M79" s="9"/>
      <c r="N79" s="14"/>
      <c r="O79" s="14"/>
      <c r="P79" s="12"/>
      <c r="Q79" s="15"/>
      <c r="R79" s="15"/>
      <c r="S79" s="10"/>
    </row>
    <row r="80" spans="1:19" x14ac:dyDescent="0.25">
      <c r="A80" s="9"/>
      <c r="B80" s="10"/>
      <c r="C80" s="10"/>
      <c r="D80" s="10"/>
      <c r="E80" s="11"/>
      <c r="F80" s="11"/>
      <c r="G80" s="11"/>
      <c r="H80" s="10"/>
      <c r="I80" s="10"/>
      <c r="J80" s="12"/>
      <c r="K80" s="13"/>
      <c r="L80" s="11"/>
      <c r="M80" s="9"/>
      <c r="N80" s="14"/>
      <c r="O80" s="14"/>
      <c r="P80" s="12"/>
      <c r="Q80" s="15"/>
      <c r="R80" s="15"/>
      <c r="S80" s="10"/>
    </row>
    <row r="81" spans="1:19" x14ac:dyDescent="0.25">
      <c r="A81" s="9"/>
      <c r="B81" s="10"/>
      <c r="C81" s="10"/>
      <c r="D81" s="10"/>
      <c r="E81" s="11"/>
      <c r="F81" s="11"/>
      <c r="G81" s="11"/>
      <c r="H81" s="10"/>
      <c r="I81" s="10"/>
      <c r="J81" s="12"/>
      <c r="K81" s="13"/>
      <c r="L81" s="11"/>
      <c r="M81" s="9"/>
      <c r="N81" s="14"/>
      <c r="O81" s="14"/>
      <c r="P81" s="12"/>
      <c r="Q81" s="15"/>
      <c r="R81" s="15"/>
      <c r="S81" s="10"/>
    </row>
    <row r="82" spans="1:19" x14ac:dyDescent="0.25">
      <c r="A82" s="9"/>
      <c r="B82" s="10"/>
      <c r="C82" s="10"/>
      <c r="D82" s="10"/>
      <c r="E82" s="11"/>
      <c r="F82" s="11"/>
      <c r="G82" s="11"/>
      <c r="H82" s="10"/>
      <c r="I82" s="10"/>
      <c r="J82" s="12"/>
      <c r="K82" s="13"/>
      <c r="L82" s="11"/>
      <c r="M82" s="9"/>
      <c r="N82" s="14"/>
      <c r="O82" s="14"/>
      <c r="P82" s="12"/>
      <c r="Q82" s="15"/>
      <c r="R82" s="15"/>
      <c r="S82" s="10"/>
    </row>
    <row r="83" spans="1:19" x14ac:dyDescent="0.25">
      <c r="A83" s="9"/>
      <c r="B83" s="10"/>
      <c r="C83" s="10"/>
      <c r="D83" s="10"/>
      <c r="E83" s="11"/>
      <c r="F83" s="11"/>
      <c r="G83" s="11"/>
      <c r="H83" s="10"/>
      <c r="I83" s="10"/>
      <c r="J83" s="12"/>
      <c r="K83" s="13"/>
      <c r="L83" s="11"/>
      <c r="M83" s="9"/>
      <c r="N83" s="14"/>
      <c r="O83" s="14"/>
      <c r="P83" s="12"/>
      <c r="Q83" s="15"/>
      <c r="R83" s="15"/>
      <c r="S83" s="10"/>
    </row>
    <row r="84" spans="1:19" x14ac:dyDescent="0.25">
      <c r="A84" s="9"/>
      <c r="B84" s="10"/>
      <c r="C84" s="10"/>
      <c r="D84" s="10"/>
      <c r="E84" s="11"/>
      <c r="F84" s="11"/>
      <c r="G84" s="11"/>
      <c r="H84" s="10"/>
      <c r="I84" s="10"/>
      <c r="J84" s="12"/>
      <c r="K84" s="13"/>
      <c r="L84" s="11"/>
      <c r="M84" s="9"/>
      <c r="N84" s="14"/>
      <c r="O84" s="14"/>
      <c r="P84" s="12"/>
      <c r="Q84" s="15"/>
      <c r="R84" s="15"/>
      <c r="S84" s="10"/>
    </row>
    <row r="85" spans="1:19" x14ac:dyDescent="0.25">
      <c r="A85" s="9"/>
      <c r="B85" s="10"/>
      <c r="C85" s="10"/>
      <c r="D85" s="10"/>
      <c r="E85" s="11"/>
      <c r="F85" s="11"/>
      <c r="G85" s="11"/>
      <c r="H85" s="10"/>
      <c r="I85" s="10"/>
      <c r="J85" s="12"/>
      <c r="K85" s="13"/>
      <c r="L85" s="11"/>
      <c r="M85" s="9"/>
      <c r="N85" s="14"/>
      <c r="O85" s="14"/>
      <c r="P85" s="12"/>
      <c r="Q85" s="15"/>
      <c r="R85" s="15"/>
      <c r="S85" s="10"/>
    </row>
    <row r="86" spans="1:19" x14ac:dyDescent="0.25">
      <c r="A86" s="9"/>
      <c r="B86" s="10"/>
      <c r="C86" s="10"/>
      <c r="D86" s="10"/>
      <c r="E86" s="11"/>
      <c r="F86" s="11"/>
      <c r="G86" s="11"/>
      <c r="H86" s="10"/>
      <c r="I86" s="10"/>
      <c r="J86" s="12"/>
      <c r="K86" s="13"/>
      <c r="L86" s="11"/>
      <c r="M86" s="9"/>
      <c r="N86" s="14"/>
      <c r="O86" s="14"/>
      <c r="P86" s="12"/>
      <c r="Q86" s="15"/>
      <c r="R86" s="15"/>
      <c r="S86" s="10"/>
    </row>
    <row r="87" spans="1:19" x14ac:dyDescent="0.25">
      <c r="A87" s="9"/>
      <c r="B87" s="10"/>
      <c r="C87" s="10"/>
      <c r="D87" s="10"/>
      <c r="E87" s="11"/>
      <c r="F87" s="11"/>
      <c r="G87" s="11"/>
      <c r="H87" s="10"/>
      <c r="I87" s="10"/>
      <c r="J87" s="12"/>
      <c r="K87" s="13"/>
      <c r="L87" s="11"/>
      <c r="M87" s="9"/>
      <c r="N87" s="14"/>
      <c r="O87" s="14"/>
      <c r="P87" s="12"/>
      <c r="Q87" s="15"/>
      <c r="R87" s="15"/>
      <c r="S87" s="10"/>
    </row>
    <row r="88" spans="1:19" x14ac:dyDescent="0.25">
      <c r="A88" s="9"/>
      <c r="B88" s="10"/>
      <c r="C88" s="10"/>
      <c r="D88" s="10"/>
      <c r="E88" s="11"/>
      <c r="F88" s="11"/>
      <c r="G88" s="11"/>
      <c r="H88" s="10"/>
      <c r="I88" s="10"/>
      <c r="J88" s="12"/>
      <c r="K88" s="13"/>
      <c r="L88" s="11"/>
      <c r="M88" s="9"/>
      <c r="N88" s="14"/>
      <c r="O88" s="14"/>
      <c r="P88" s="12"/>
      <c r="Q88" s="15"/>
      <c r="R88" s="15"/>
      <c r="S88" s="10"/>
    </row>
    <row r="89" spans="1:19" x14ac:dyDescent="0.25">
      <c r="A89" s="9"/>
      <c r="B89" s="10"/>
      <c r="C89" s="10"/>
      <c r="D89" s="10"/>
      <c r="E89" s="11"/>
      <c r="F89" s="11"/>
      <c r="G89" s="11"/>
      <c r="H89" s="10"/>
      <c r="I89" s="10"/>
      <c r="J89" s="12"/>
      <c r="K89" s="13"/>
      <c r="L89" s="11"/>
      <c r="M89" s="9"/>
      <c r="N89" s="14"/>
      <c r="O89" s="14"/>
      <c r="P89" s="12"/>
      <c r="Q89" s="15"/>
      <c r="R89" s="15"/>
      <c r="S89" s="10"/>
    </row>
    <row r="90" spans="1:19" x14ac:dyDescent="0.25">
      <c r="A90" s="9"/>
      <c r="B90" s="10"/>
      <c r="C90" s="10"/>
      <c r="D90" s="10"/>
      <c r="E90" s="11"/>
      <c r="F90" s="11"/>
      <c r="G90" s="11"/>
      <c r="H90" s="10"/>
      <c r="I90" s="10"/>
      <c r="J90" s="12"/>
      <c r="K90" s="13"/>
      <c r="L90" s="11"/>
      <c r="M90" s="9"/>
      <c r="N90" s="14"/>
      <c r="O90" s="14"/>
      <c r="P90" s="12"/>
      <c r="Q90" s="15"/>
      <c r="R90" s="15"/>
      <c r="S90" s="10"/>
    </row>
    <row r="91" spans="1:19" x14ac:dyDescent="0.25">
      <c r="A91" s="9"/>
      <c r="B91" s="10"/>
      <c r="C91" s="10"/>
      <c r="D91" s="10"/>
      <c r="E91" s="11"/>
      <c r="F91" s="11"/>
      <c r="G91" s="11"/>
      <c r="H91" s="10"/>
      <c r="I91" s="10"/>
      <c r="J91" s="12"/>
      <c r="K91" s="13"/>
      <c r="L91" s="11"/>
      <c r="M91" s="9"/>
      <c r="N91" s="14"/>
      <c r="O91" s="14"/>
      <c r="P91" s="12"/>
      <c r="Q91" s="15"/>
      <c r="R91" s="15"/>
      <c r="S91" s="10"/>
    </row>
    <row r="92" spans="1:19" x14ac:dyDescent="0.25">
      <c r="A92" s="9"/>
      <c r="B92" s="10"/>
      <c r="C92" s="10"/>
      <c r="D92" s="10"/>
      <c r="E92" s="11"/>
      <c r="F92" s="11"/>
      <c r="G92" s="11"/>
      <c r="H92" s="10"/>
      <c r="I92" s="10"/>
      <c r="J92" s="12"/>
      <c r="K92" s="13"/>
      <c r="L92" s="11"/>
      <c r="M92" s="9"/>
      <c r="N92" s="14"/>
      <c r="O92" s="14"/>
      <c r="P92" s="12"/>
      <c r="Q92" s="15"/>
      <c r="R92" s="15"/>
      <c r="S92" s="10"/>
    </row>
    <row r="93" spans="1:19" x14ac:dyDescent="0.25">
      <c r="A93" s="9"/>
      <c r="B93" s="10"/>
      <c r="C93" s="10"/>
      <c r="D93" s="10"/>
      <c r="E93" s="11"/>
      <c r="F93" s="11"/>
      <c r="G93" s="11"/>
      <c r="H93" s="10"/>
      <c r="I93" s="10"/>
      <c r="J93" s="12"/>
      <c r="K93" s="13"/>
      <c r="L93" s="11"/>
      <c r="M93" s="9"/>
      <c r="N93" s="14"/>
      <c r="O93" s="14"/>
      <c r="P93" s="12"/>
      <c r="Q93" s="15"/>
      <c r="R93" s="15"/>
      <c r="S93" s="10"/>
    </row>
    <row r="94" spans="1:19" x14ac:dyDescent="0.25">
      <c r="A94" s="9"/>
      <c r="B94" s="10"/>
      <c r="C94" s="10"/>
      <c r="D94" s="10"/>
      <c r="E94" s="11"/>
      <c r="F94" s="11"/>
      <c r="G94" s="11"/>
      <c r="H94" s="10"/>
      <c r="I94" s="10"/>
      <c r="J94" s="12"/>
      <c r="K94" s="13"/>
      <c r="L94" s="11"/>
      <c r="M94" s="9"/>
      <c r="N94" s="14"/>
      <c r="O94" s="14"/>
      <c r="P94" s="12"/>
      <c r="Q94" s="15"/>
      <c r="R94" s="15"/>
      <c r="S94" s="10"/>
    </row>
    <row r="95" spans="1:19" x14ac:dyDescent="0.25">
      <c r="A95" s="9"/>
      <c r="B95" s="10"/>
      <c r="C95" s="10"/>
      <c r="D95" s="10"/>
      <c r="E95" s="11"/>
      <c r="F95" s="11"/>
      <c r="G95" s="11"/>
      <c r="H95" s="10"/>
      <c r="I95" s="10"/>
      <c r="J95" s="12"/>
      <c r="K95" s="13"/>
      <c r="L95" s="11"/>
      <c r="M95" s="9"/>
      <c r="N95" s="14"/>
      <c r="O95" s="14"/>
      <c r="P95" s="12"/>
      <c r="Q95" s="15"/>
      <c r="R95" s="15"/>
      <c r="S95" s="10"/>
    </row>
    <row r="96" spans="1:19" x14ac:dyDescent="0.25">
      <c r="A96" s="9"/>
      <c r="B96" s="10"/>
      <c r="C96" s="10"/>
      <c r="D96" s="10"/>
      <c r="E96" s="11"/>
      <c r="F96" s="11"/>
      <c r="G96" s="11"/>
      <c r="H96" s="10"/>
      <c r="I96" s="10"/>
      <c r="J96" s="12"/>
      <c r="K96" s="13"/>
      <c r="L96" s="11"/>
      <c r="M96" s="9"/>
      <c r="N96" s="14"/>
      <c r="O96" s="14"/>
      <c r="P96" s="12"/>
      <c r="Q96" s="15"/>
      <c r="R96" s="15"/>
      <c r="S96" s="10"/>
    </row>
    <row r="97" spans="1:19" x14ac:dyDescent="0.25">
      <c r="A97" s="9"/>
      <c r="B97" s="10"/>
      <c r="C97" s="10"/>
      <c r="D97" s="10"/>
      <c r="E97" s="11"/>
      <c r="F97" s="11"/>
      <c r="G97" s="11"/>
      <c r="H97" s="10"/>
      <c r="I97" s="10"/>
      <c r="J97" s="12"/>
      <c r="K97" s="13"/>
      <c r="L97" s="11"/>
      <c r="M97" s="9"/>
      <c r="N97" s="14"/>
      <c r="O97" s="14"/>
      <c r="P97" s="12"/>
      <c r="Q97" s="15"/>
      <c r="R97" s="15"/>
      <c r="S97" s="10"/>
    </row>
    <row r="98" spans="1:19" x14ac:dyDescent="0.25">
      <c r="A98" s="9"/>
      <c r="B98" s="10"/>
      <c r="C98" s="10"/>
      <c r="D98" s="10"/>
      <c r="E98" s="11"/>
      <c r="F98" s="11"/>
      <c r="G98" s="11"/>
      <c r="H98" s="10"/>
      <c r="I98" s="10"/>
      <c r="J98" s="12"/>
      <c r="K98" s="13"/>
      <c r="L98" s="11"/>
      <c r="M98" s="9"/>
      <c r="N98" s="14"/>
      <c r="O98" s="14"/>
      <c r="P98" s="12"/>
      <c r="Q98" s="15"/>
      <c r="R98" s="15"/>
      <c r="S98" s="10"/>
    </row>
    <row r="99" spans="1:19" x14ac:dyDescent="0.25">
      <c r="A99" s="9"/>
      <c r="B99" s="10"/>
      <c r="C99" s="10"/>
      <c r="D99" s="10"/>
      <c r="E99" s="11"/>
      <c r="F99" s="11"/>
      <c r="G99" s="11"/>
      <c r="H99" s="10"/>
      <c r="I99" s="10"/>
      <c r="J99" s="12"/>
      <c r="K99" s="13"/>
      <c r="L99" s="11"/>
      <c r="M99" s="9"/>
      <c r="N99" s="14"/>
      <c r="O99" s="14"/>
      <c r="P99" s="12"/>
      <c r="Q99" s="15"/>
      <c r="R99" s="15"/>
      <c r="S99" s="10"/>
    </row>
    <row r="100" spans="1:19" x14ac:dyDescent="0.25">
      <c r="A100" s="9"/>
      <c r="B100" s="10"/>
      <c r="C100" s="10"/>
      <c r="D100" s="10"/>
      <c r="E100" s="11"/>
      <c r="F100" s="11"/>
      <c r="G100" s="11"/>
      <c r="H100" s="10"/>
      <c r="I100" s="10"/>
      <c r="J100" s="12"/>
      <c r="K100" s="13"/>
      <c r="L100" s="11"/>
      <c r="M100" s="9"/>
      <c r="N100" s="14"/>
      <c r="O100" s="14"/>
      <c r="P100" s="12"/>
      <c r="Q100" s="15"/>
      <c r="R100" s="15"/>
      <c r="S100" s="10"/>
    </row>
    <row r="101" spans="1:19" x14ac:dyDescent="0.25">
      <c r="A101" s="9"/>
      <c r="B101" s="10"/>
      <c r="C101" s="10"/>
      <c r="D101" s="10"/>
      <c r="E101" s="11"/>
      <c r="F101" s="11"/>
      <c r="G101" s="11"/>
      <c r="H101" s="10"/>
      <c r="I101" s="10"/>
      <c r="J101" s="12"/>
      <c r="K101" s="13"/>
      <c r="L101" s="11"/>
      <c r="M101" s="9"/>
      <c r="N101" s="14"/>
      <c r="O101" s="14"/>
      <c r="P101" s="12"/>
      <c r="Q101" s="15"/>
      <c r="R101" s="15"/>
      <c r="S101" s="10"/>
    </row>
    <row r="102" spans="1:19" x14ac:dyDescent="0.25">
      <c r="A102" s="9"/>
      <c r="B102" s="10"/>
      <c r="C102" s="10"/>
      <c r="D102" s="10"/>
      <c r="E102" s="11"/>
      <c r="F102" s="11"/>
      <c r="G102" s="11"/>
      <c r="H102" s="10"/>
      <c r="I102" s="10"/>
      <c r="J102" s="12"/>
      <c r="K102" s="13"/>
      <c r="L102" s="11"/>
      <c r="M102" s="9"/>
      <c r="N102" s="14"/>
      <c r="O102" s="14"/>
      <c r="P102" s="12"/>
      <c r="Q102" s="15"/>
      <c r="R102" s="15"/>
      <c r="S102" s="10"/>
    </row>
    <row r="103" spans="1:19" x14ac:dyDescent="0.25">
      <c r="A103" s="9"/>
      <c r="B103" s="10"/>
      <c r="C103" s="10"/>
      <c r="D103" s="10"/>
      <c r="E103" s="11"/>
      <c r="F103" s="11"/>
      <c r="G103" s="11"/>
      <c r="H103" s="10"/>
      <c r="I103" s="10"/>
      <c r="J103" s="12"/>
      <c r="K103" s="13"/>
      <c r="L103" s="11"/>
      <c r="M103" s="9"/>
      <c r="N103" s="14"/>
      <c r="O103" s="14"/>
      <c r="P103" s="12"/>
      <c r="Q103" s="15"/>
      <c r="R103" s="15"/>
      <c r="S103" s="10"/>
    </row>
    <row r="104" spans="1:19" x14ac:dyDescent="0.25">
      <c r="A104" s="9"/>
      <c r="B104" s="10"/>
      <c r="C104" s="10"/>
      <c r="D104" s="10"/>
      <c r="E104" s="11"/>
      <c r="F104" s="11"/>
      <c r="G104" s="11"/>
      <c r="H104" s="10"/>
      <c r="I104" s="10"/>
      <c r="J104" s="12"/>
      <c r="K104" s="13"/>
      <c r="L104" s="11"/>
      <c r="M104" s="9"/>
      <c r="N104" s="14"/>
      <c r="O104" s="14"/>
      <c r="P104" s="12"/>
      <c r="Q104" s="15"/>
      <c r="R104" s="15"/>
      <c r="S104" s="10"/>
    </row>
    <row r="105" spans="1:19" x14ac:dyDescent="0.25">
      <c r="A105" s="9"/>
      <c r="B105" s="10"/>
      <c r="C105" s="10"/>
      <c r="D105" s="10"/>
      <c r="E105" s="11"/>
      <c r="F105" s="11"/>
      <c r="G105" s="11"/>
      <c r="H105" s="10"/>
      <c r="I105" s="10"/>
      <c r="J105" s="12"/>
      <c r="K105" s="13"/>
      <c r="L105" s="11"/>
      <c r="M105" s="9"/>
      <c r="N105" s="14"/>
      <c r="O105" s="14"/>
      <c r="P105" s="12"/>
      <c r="Q105" s="15"/>
      <c r="R105" s="15"/>
      <c r="S105" s="10"/>
    </row>
    <row r="106" spans="1:19" x14ac:dyDescent="0.25">
      <c r="A106" s="9"/>
      <c r="B106" s="10"/>
      <c r="C106" s="10"/>
      <c r="D106" s="10"/>
      <c r="E106" s="11"/>
      <c r="F106" s="11"/>
      <c r="G106" s="11"/>
      <c r="H106" s="10"/>
      <c r="I106" s="10"/>
      <c r="J106" s="12"/>
      <c r="K106" s="13"/>
      <c r="L106" s="11"/>
      <c r="M106" s="9"/>
      <c r="N106" s="14"/>
      <c r="O106" s="14"/>
      <c r="P106" s="12"/>
      <c r="Q106" s="15"/>
      <c r="R106" s="15"/>
      <c r="S106" s="10"/>
    </row>
    <row r="107" spans="1:19" x14ac:dyDescent="0.25">
      <c r="A107" s="9"/>
      <c r="B107" s="10"/>
      <c r="C107" s="10"/>
      <c r="D107" s="10"/>
      <c r="E107" s="11"/>
      <c r="F107" s="11"/>
      <c r="G107" s="11"/>
      <c r="H107" s="10"/>
      <c r="I107" s="10"/>
      <c r="J107" s="12"/>
      <c r="K107" s="13"/>
      <c r="L107" s="11"/>
      <c r="M107" s="9"/>
      <c r="N107" s="14"/>
      <c r="O107" s="14"/>
      <c r="P107" s="12"/>
      <c r="Q107" s="15"/>
      <c r="R107" s="15"/>
      <c r="S107" s="10"/>
    </row>
    <row r="108" spans="1:19" x14ac:dyDescent="0.25">
      <c r="A108" s="9"/>
      <c r="B108" s="10"/>
      <c r="C108" s="10"/>
      <c r="D108" s="10"/>
      <c r="E108" s="11"/>
      <c r="F108" s="11"/>
      <c r="G108" s="11"/>
      <c r="H108" s="10"/>
      <c r="I108" s="10"/>
      <c r="J108" s="12"/>
      <c r="K108" s="13"/>
      <c r="L108" s="11"/>
      <c r="M108" s="9"/>
      <c r="N108" s="14"/>
      <c r="O108" s="14"/>
      <c r="P108" s="12"/>
      <c r="Q108" s="15"/>
      <c r="R108" s="15"/>
      <c r="S108" s="10"/>
    </row>
    <row r="109" spans="1:19" x14ac:dyDescent="0.25">
      <c r="A109" s="9"/>
      <c r="B109" s="10"/>
      <c r="C109" s="10"/>
      <c r="D109" s="10"/>
      <c r="E109" s="11"/>
      <c r="F109" s="11"/>
      <c r="G109" s="11"/>
      <c r="H109" s="10"/>
      <c r="I109" s="10"/>
      <c r="J109" s="12"/>
      <c r="K109" s="13"/>
      <c r="L109" s="11"/>
      <c r="M109" s="9"/>
      <c r="N109" s="14"/>
      <c r="O109" s="14"/>
      <c r="P109" s="12"/>
      <c r="Q109" s="15"/>
      <c r="R109" s="15"/>
      <c r="S109" s="10"/>
    </row>
    <row r="110" spans="1:19" x14ac:dyDescent="0.25">
      <c r="A110" s="9"/>
      <c r="B110" s="10"/>
      <c r="C110" s="10"/>
      <c r="D110" s="10"/>
      <c r="E110" s="11"/>
      <c r="F110" s="11"/>
      <c r="G110" s="11"/>
      <c r="H110" s="10"/>
      <c r="I110" s="10"/>
      <c r="J110" s="12"/>
      <c r="K110" s="13"/>
      <c r="L110" s="11"/>
      <c r="M110" s="9"/>
      <c r="N110" s="14"/>
      <c r="O110" s="14"/>
      <c r="P110" s="12"/>
      <c r="Q110" s="15"/>
      <c r="R110" s="15"/>
      <c r="S110" s="10"/>
    </row>
    <row r="111" spans="1:19" x14ac:dyDescent="0.25">
      <c r="A111" s="9"/>
      <c r="B111" s="10"/>
      <c r="C111" s="10"/>
      <c r="D111" s="10"/>
      <c r="E111" s="11"/>
      <c r="F111" s="11"/>
      <c r="G111" s="11"/>
      <c r="H111" s="10"/>
      <c r="I111" s="10"/>
      <c r="J111" s="12"/>
      <c r="K111" s="13"/>
      <c r="L111" s="11"/>
      <c r="M111" s="9"/>
      <c r="N111" s="14"/>
      <c r="O111" s="14"/>
      <c r="P111" s="12"/>
      <c r="Q111" s="15"/>
      <c r="R111" s="15"/>
      <c r="S111" s="10"/>
    </row>
    <row r="112" spans="1:19" x14ac:dyDescent="0.25">
      <c r="A112" s="9"/>
      <c r="B112" s="10"/>
      <c r="C112" s="10"/>
      <c r="D112" s="10"/>
      <c r="E112" s="11"/>
      <c r="F112" s="11"/>
      <c r="G112" s="11"/>
      <c r="H112" s="10"/>
      <c r="I112" s="10"/>
      <c r="J112" s="12"/>
      <c r="K112" s="13"/>
      <c r="L112" s="11"/>
      <c r="M112" s="9"/>
      <c r="N112" s="14"/>
      <c r="O112" s="14"/>
      <c r="P112" s="12"/>
      <c r="Q112" s="15"/>
      <c r="R112" s="15"/>
      <c r="S112" s="10"/>
    </row>
    <row r="113" spans="1:2" x14ac:dyDescent="0.25">
      <c r="A113" s="9"/>
      <c r="B113" s="10"/>
    </row>
    <row r="114" spans="1:2" x14ac:dyDescent="0.25">
      <c r="B114" s="10"/>
    </row>
  </sheetData>
  <sheetProtection selectLockedCells="1"/>
  <mergeCells count="122">
    <mergeCell ref="M40:N40"/>
    <mergeCell ref="E48:G48"/>
    <mergeCell ref="M45:N45"/>
    <mergeCell ref="M47:N47"/>
    <mergeCell ref="M48:N48"/>
    <mergeCell ref="E46:G46"/>
    <mergeCell ref="K46:L46"/>
    <mergeCell ref="M46:N46"/>
    <mergeCell ref="M18:N18"/>
    <mergeCell ref="M39:N39"/>
    <mergeCell ref="E39:G39"/>
    <mergeCell ref="K39:L39"/>
    <mergeCell ref="M43:N43"/>
    <mergeCell ref="M44:N44"/>
    <mergeCell ref="E43:G43"/>
    <mergeCell ref="E40:G40"/>
    <mergeCell ref="E18:G18"/>
    <mergeCell ref="K20:L20"/>
    <mergeCell ref="K19:L19"/>
    <mergeCell ref="K18:L18"/>
    <mergeCell ref="K22:L22"/>
    <mergeCell ref="E23:G23"/>
    <mergeCell ref="E24:G24"/>
    <mergeCell ref="E25:G25"/>
    <mergeCell ref="M49:N49"/>
    <mergeCell ref="M52:N52"/>
    <mergeCell ref="E50:G50"/>
    <mergeCell ref="M50:N50"/>
    <mergeCell ref="K45:L45"/>
    <mergeCell ref="E49:G49"/>
    <mergeCell ref="E52:G52"/>
    <mergeCell ref="K49:L49"/>
    <mergeCell ref="K52:L52"/>
    <mergeCell ref="K48:L48"/>
    <mergeCell ref="E45:G45"/>
    <mergeCell ref="E47:G47"/>
    <mergeCell ref="K47:L47"/>
    <mergeCell ref="M51:N51"/>
    <mergeCell ref="H52:I52"/>
    <mergeCell ref="E51:G51"/>
    <mergeCell ref="A3:A7"/>
    <mergeCell ref="A1:S1"/>
    <mergeCell ref="B2:S2"/>
    <mergeCell ref="B3:S3"/>
    <mergeCell ref="B4:S4"/>
    <mergeCell ref="B5:S5"/>
    <mergeCell ref="B6:S6"/>
    <mergeCell ref="B7:S7"/>
    <mergeCell ref="A17:S17"/>
    <mergeCell ref="B8:S8"/>
    <mergeCell ref="B10:S10"/>
    <mergeCell ref="B15:S15"/>
    <mergeCell ref="B11:S11"/>
    <mergeCell ref="B16:S16"/>
    <mergeCell ref="B12:S12"/>
    <mergeCell ref="B13:S13"/>
    <mergeCell ref="B14:S14"/>
    <mergeCell ref="B9:S9"/>
    <mergeCell ref="E26:G26"/>
    <mergeCell ref="M20:N20"/>
    <mergeCell ref="M19:N19"/>
    <mergeCell ref="M22:N22"/>
    <mergeCell ref="M23:N23"/>
    <mergeCell ref="M24:N24"/>
    <mergeCell ref="M25:N25"/>
    <mergeCell ref="M26:N26"/>
    <mergeCell ref="E20:G20"/>
    <mergeCell ref="E19:G19"/>
    <mergeCell ref="E22:G22"/>
    <mergeCell ref="E21:G21"/>
    <mergeCell ref="K21:L21"/>
    <mergeCell ref="M21:N21"/>
    <mergeCell ref="K25:L25"/>
    <mergeCell ref="K26:L26"/>
    <mergeCell ref="K23:L23"/>
    <mergeCell ref="K24:L24"/>
    <mergeCell ref="K36:L36"/>
    <mergeCell ref="K33:L33"/>
    <mergeCell ref="K34:L34"/>
    <mergeCell ref="K35:L35"/>
    <mergeCell ref="K51:L51"/>
    <mergeCell ref="E36:G36"/>
    <mergeCell ref="K44:L44"/>
    <mergeCell ref="E38:G38"/>
    <mergeCell ref="E41:G41"/>
    <mergeCell ref="K37:L37"/>
    <mergeCell ref="K38:L38"/>
    <mergeCell ref="K50:L50"/>
    <mergeCell ref="A42:S42"/>
    <mergeCell ref="E37:G37"/>
    <mergeCell ref="K41:L41"/>
    <mergeCell ref="M34:N34"/>
    <mergeCell ref="M35:N35"/>
    <mergeCell ref="E44:G44"/>
    <mergeCell ref="K43:L43"/>
    <mergeCell ref="M37:N37"/>
    <mergeCell ref="M36:N36"/>
    <mergeCell ref="M38:N38"/>
    <mergeCell ref="M41:N41"/>
    <mergeCell ref="K40:L40"/>
    <mergeCell ref="K32:L32"/>
    <mergeCell ref="M30:N30"/>
    <mergeCell ref="E27:G27"/>
    <mergeCell ref="E28:G28"/>
    <mergeCell ref="E29:G29"/>
    <mergeCell ref="E31:G31"/>
    <mergeCell ref="E35:G35"/>
    <mergeCell ref="E30:G30"/>
    <mergeCell ref="K27:L27"/>
    <mergeCell ref="K28:L28"/>
    <mergeCell ref="K29:L29"/>
    <mergeCell ref="K30:L30"/>
    <mergeCell ref="K31:L31"/>
    <mergeCell ref="M27:N27"/>
    <mergeCell ref="M28:N28"/>
    <mergeCell ref="M29:N29"/>
    <mergeCell ref="M31:N31"/>
    <mergeCell ref="M32:N32"/>
    <mergeCell ref="M33:N33"/>
    <mergeCell ref="E32:G32"/>
    <mergeCell ref="E33:G33"/>
    <mergeCell ref="E34:G34"/>
  </mergeCells>
  <printOptions horizontalCentered="1"/>
  <pageMargins left="3.937007874015748E-2" right="3.937007874015748E-2" top="0.47244094488188981" bottom="0.43307086614173229" header="0.31496062992125984" footer="0.31496062992125984"/>
  <pageSetup paperSize="9"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İhale Liste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Fatih YEŞİL</dc:creator>
  <cp:lastModifiedBy>Duran KARACA</cp:lastModifiedBy>
  <cp:lastPrinted>2024-11-07T10:51:33Z</cp:lastPrinted>
  <dcterms:created xsi:type="dcterms:W3CDTF">2022-11-14T09:15:55Z</dcterms:created>
  <dcterms:modified xsi:type="dcterms:W3CDTF">2024-11-07T10:59:43Z</dcterms:modified>
</cp:coreProperties>
</file>